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125" windowWidth="14805" windowHeight="6990" tabRatio="531"/>
  </bookViews>
  <sheets>
    <sheet name="тарифы стац. 2018" sheetId="12" r:id="rId1"/>
  </sheets>
  <definedNames>
    <definedName name="_xlnm.Print_Titles" localSheetId="0">'тарифы стац. 2018'!$10:$12</definedName>
  </definedNames>
  <calcPr calcId="124519"/>
</workbook>
</file>

<file path=xl/calcChain.xml><?xml version="1.0" encoding="utf-8"?>
<calcChain xmlns="http://schemas.openxmlformats.org/spreadsheetml/2006/main">
  <c r="A15" i="12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14"/>
</calcChain>
</file>

<file path=xl/sharedStrings.xml><?xml version="1.0" encoding="utf-8"?>
<sst xmlns="http://schemas.openxmlformats.org/spreadsheetml/2006/main" count="348" uniqueCount="348">
  <si>
    <t>Родоразрешение</t>
  </si>
  <si>
    <t>Воспалительные болезни женских половых органов</t>
  </si>
  <si>
    <t>Расстройства периферической нервной системы</t>
  </si>
  <si>
    <t>Другие болезни уха</t>
  </si>
  <si>
    <t>Другие болезни органов дыхания</t>
  </si>
  <si>
    <t>Системные поражения соединительной ткани</t>
  </si>
  <si>
    <t>Болезни артерий, артериол и капилляров</t>
  </si>
  <si>
    <t>Гнойные состояния нижних дыхательных путей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</si>
  <si>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</si>
  <si>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</si>
  <si>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</si>
  <si>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Расстройства питания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</si>
  <si>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</si>
  <si>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</si>
  <si>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</si>
  <si>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</si>
  <si>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</si>
  <si>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</si>
  <si>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</si>
  <si>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</si>
  <si>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</si>
  <si>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</si>
  <si>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</si>
  <si>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</si>
  <si>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</si>
  <si>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</si>
  <si>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</si>
  <si>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</si>
  <si>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</si>
  <si>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</si>
  <si>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</si>
  <si>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</si>
  <si>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</si>
  <si>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</si>
  <si>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</si>
  <si>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</si>
  <si>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</si>
  <si>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</si>
  <si>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</si>
  <si>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</si>
  <si>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</si>
  <si>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</si>
  <si>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</si>
  <si>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</si>
  <si>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</si>
  <si>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</si>
  <si>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</si>
  <si>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</si>
  <si>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</si>
  <si>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</si>
  <si>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</si>
  <si>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</si>
  <si>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</si>
  <si>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</si>
  <si>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</si>
  <si>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</si>
  <si>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</si>
  <si>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</si>
  <si>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</si>
  <si>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</si>
  <si>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</si>
  <si>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</si>
  <si>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</si>
  <si>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Наименование КСГ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</si>
  <si>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</si>
  <si>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</si>
  <si>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</si>
  <si>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</si>
  <si>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</si>
  <si>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</si>
  <si>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</si>
  <si>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</si>
  <si>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</si>
  <si>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</si>
  <si>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</si>
  <si>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</si>
  <si>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</si>
  <si>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</si>
  <si>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</si>
  <si>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</si>
  <si>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</si>
  <si>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</si>
  <si>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</si>
  <si>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</si>
  <si>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</si>
  <si>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</si>
  <si>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</si>
  <si>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</si>
  <si>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</si>
  <si>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</si>
  <si>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</si>
  <si>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</si>
  <si>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</si>
  <si>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</si>
  <si>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</si>
  <si>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</si>
  <si>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</si>
  <si>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</si>
  <si>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</si>
  <si>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</si>
  <si>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</si>
  <si>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</si>
  <si>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</si>
  <si>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</si>
  <si>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</si>
  <si>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</si>
  <si>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</si>
  <si>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</si>
  <si>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</si>
  <si>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</si>
  <si>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</si>
  <si>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</si>
  <si>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</si>
  <si>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</si>
  <si>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</si>
  <si>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</si>
  <si>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</si>
  <si>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</si>
  <si>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</si>
  <si>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</si>
  <si>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</si>
  <si>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</si>
  <si>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</si>
  <si>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</si>
  <si>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</si>
  <si>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</si>
  <si>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</si>
  <si>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</si>
  <si>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</si>
  <si>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</si>
  <si>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</si>
  <si>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</si>
  <si>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</si>
  <si>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</si>
  <si>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</si>
  <si>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</si>
  <si>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</si>
  <si>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</si>
  <si>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</si>
  <si>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</si>
  <si>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</si>
  <si>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</si>
  <si>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</si>
  <si>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</si>
  <si>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</si>
  <si>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</si>
  <si>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</si>
  <si>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</si>
  <si>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</si>
  <si>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</si>
  <si>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</si>
  <si>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</si>
  <si>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</si>
  <si>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</si>
  <si>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</si>
  <si>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</si>
  <si>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</si>
  <si>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</si>
  <si>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</si>
  <si>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</si>
  <si>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</si>
  <si>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</si>
  <si>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</si>
  <si>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</si>
  <si>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</si>
  <si>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</si>
  <si>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</si>
  <si>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</si>
  <si>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</si>
  <si>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</si>
  <si>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</si>
  <si>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</si>
  <si>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</si>
  <si>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</si>
  <si>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</si>
  <si>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</si>
  <si>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</si>
  <si>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</si>
  <si>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</si>
  <si>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</si>
  <si>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</si>
  <si>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</si>
  <si>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</si>
  <si>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</si>
  <si>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</si>
  <si>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</si>
  <si>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</si>
  <si>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</si>
  <si>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</si>
  <si>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</si>
  <si>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</si>
  <si>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</si>
  <si>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</si>
  <si>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</si>
  <si>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</si>
  <si>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</si>
  <si>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</si>
  <si>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</si>
  <si>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</si>
  <si>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</si>
  <si>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</si>
  <si>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</si>
  <si>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</si>
  <si>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</si>
  <si>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</si>
  <si>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</si>
  <si>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</si>
  <si>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</si>
  <si>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</si>
  <si>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</si>
  <si>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</si>
  <si>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</si>
  <si>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</si>
  <si>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</si>
  <si>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</si>
  <si>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</si>
  <si>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</si>
  <si>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</si>
  <si>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</si>
  <si>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</si>
  <si>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</si>
  <si>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</si>
  <si>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</si>
  <si>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</si>
  <si>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</si>
  <si>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</si>
  <si>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</si>
  <si>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</si>
  <si>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</si>
  <si>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</si>
  <si>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</si>
  <si>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</si>
  <si>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</si>
  <si>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</si>
  <si>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</si>
  <si>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</si>
  <si>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</si>
  <si>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</si>
  <si>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</si>
  <si>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</si>
  <si>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</si>
  <si>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</si>
  <si>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</si>
  <si>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</si>
  <si>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</si>
  <si>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</si>
  <si>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</si>
  <si>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</si>
  <si>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</si>
  <si>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</si>
  <si>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</si>
  <si>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</si>
  <si>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</si>
  <si>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</si>
  <si>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</si>
  <si>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</si>
  <si>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</si>
  <si>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</si>
  <si>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</si>
  <si>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</si>
  <si>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</si>
  <si>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</si>
  <si>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</si>
  <si>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</si>
  <si>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</si>
  <si>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</si>
  <si>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</si>
  <si>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</si>
  <si>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</si>
  <si>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</si>
  <si>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</si>
  <si>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</si>
  <si>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</si>
  <si>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</si>
  <si>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Гипертоническая болезнь в стадии обострения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</si>
  <si>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</si>
  <si>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</si>
  <si>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</si>
  <si>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</si>
  <si>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</si>
  <si>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</si>
  <si>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</si>
  <si>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</si>
  <si>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</si>
  <si>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</si>
  <si>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</si>
  <si>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</si>
  <si>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</si>
  <si>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</si>
  <si>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</si>
  <si>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</si>
  <si>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</si>
  <si>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</si>
  <si>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</si>
  <si>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</si>
  <si>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</si>
  <si>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</si>
  <si>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</si>
  <si>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</si>
  <si>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</si>
  <si>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</si>
  <si>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</si>
  <si>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</si>
  <si>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</si>
  <si>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</si>
  <si>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</si>
  <si>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Коэффициенты относительной затратоемкости КСГ для медицинской помощи, оказанной в условиях  стационара</t>
  </si>
  <si>
    <t>Приложение №23</t>
  </si>
  <si>
    <t>Комплексное лечение с применением препаратов иммуноглобулина</t>
  </si>
  <si>
    <t>№ КСГ</t>
  </si>
  <si>
    <t>Операции на женских половых органах (уровень1)</t>
  </si>
  <si>
    <t>Операции на женских половых органах (уровень2)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</si>
  <si>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</si>
  <si>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</si>
  <si>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</si>
  <si>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</si>
  <si>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</si>
  <si>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</si>
  <si>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</si>
  <si>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</si>
  <si>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</si>
  <si>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</si>
  <si>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</si>
  <si>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</si>
  <si>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</si>
  <si>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</si>
  <si>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</si>
  <si>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</si>
  <si>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</si>
  <si>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</si>
  <si>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</si>
  <si>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</si>
  <si>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</si>
  <si>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</si>
  <si>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</si>
  <si>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</si>
  <si>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</si>
  <si>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</si>
  <si>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</si>
  <si>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</si>
  <si>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</si>
  <si>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</si>
  <si>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</si>
  <si>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</si>
  <si>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</si>
  <si>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</si>
  <si>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</si>
  <si>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Старческая астения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</si>
</sst>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2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Normal_Sheet1" xfId="1"/>
    <cellStyle name="Normal_КСГ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1"/>
  <sheetViews>
    <sheetView tabSelected="1" topLeftCell="A167" zoomScale="82" zoomScaleNormal="82" workbookViewId="0">
      <selection activeCell="O175" sqref="O175"/>
    </sheetView>
  </sheetViews>
  <sheetFormatPr defaultRowHeight="15" outlineLevelRow="1"/>
  <cols>
    <col min="1" max="1" width="9.140625" style="2" customWidth="1"/>
    <col min="2" max="2" width="85.42578125" style="3" customWidth="1"/>
    <col min="3" max="3" width="24.42578125" style="2" customWidth="1"/>
    <col min="4" max="4" width="0.140625" style="2" customWidth="1"/>
    <col min="5" max="5" width="15" style="2" hidden="1" customWidth="1"/>
    <col min="6" max="7" width="15.140625" style="2" hidden="1" customWidth="1"/>
    <col min="8" max="8" width="15.85546875" style="2" hidden="1" customWidth="1"/>
    <col min="9" max="9" width="31" style="2" hidden="1" customWidth="1"/>
    <col min="10" max="10" width="16.7109375" style="2" customWidth="1"/>
    <col min="11" max="11" width="16" style="2" customWidth="1"/>
    <col min="12" max="12" width="15.42578125" style="2" customWidth="1"/>
    <col min="13" max="13" width="18" style="2" customWidth="1"/>
    <col min="14" max="141" width="9.140625" style="2"/>
    <col min="142" max="142" width="8" style="2" customWidth="1"/>
    <col min="143" max="143" width="71.85546875" style="2" customWidth="1"/>
    <col min="144" max="144" width="14.140625" style="2" customWidth="1"/>
    <col min="145" max="145" width="6.7109375" style="2" customWidth="1"/>
    <col min="146" max="146" width="39" style="2" customWidth="1"/>
    <col min="147" max="147" width="17.28515625" style="2" customWidth="1"/>
    <col min="148" max="148" width="17" style="2" customWidth="1"/>
    <col min="149" max="149" width="18.85546875" style="2" customWidth="1"/>
    <col min="150" max="150" width="19.85546875" style="2" customWidth="1"/>
    <col min="151" max="152" width="17" style="2" customWidth="1"/>
    <col min="153" max="153" width="16.5703125" style="2" customWidth="1"/>
    <col min="154" max="154" width="15.5703125" style="2" customWidth="1"/>
    <col min="155" max="155" width="16.140625" style="2" customWidth="1"/>
    <col min="156" max="156" width="15.5703125" style="2" customWidth="1"/>
    <col min="157" max="157" width="15.7109375" style="2" customWidth="1"/>
    <col min="158" max="159" width="16.28515625" style="2" customWidth="1"/>
    <col min="160" max="160" width="15.5703125" style="2" customWidth="1"/>
    <col min="161" max="161" width="15.42578125" style="2" customWidth="1"/>
    <col min="162" max="162" width="14.5703125" style="2" customWidth="1"/>
    <col min="163" max="163" width="12.7109375" style="2" customWidth="1"/>
    <col min="164" max="168" width="0" style="2" hidden="1" customWidth="1"/>
    <col min="169" max="397" width="9.140625" style="2"/>
    <col min="398" max="398" width="8" style="2" customWidth="1"/>
    <col min="399" max="399" width="71.85546875" style="2" customWidth="1"/>
    <col min="400" max="400" width="14.140625" style="2" customWidth="1"/>
    <col min="401" max="401" width="6.7109375" style="2" customWidth="1"/>
    <col min="402" max="402" width="39" style="2" customWidth="1"/>
    <col min="403" max="403" width="17.28515625" style="2" customWidth="1"/>
    <col min="404" max="404" width="17" style="2" customWidth="1"/>
    <col min="405" max="405" width="18.85546875" style="2" customWidth="1"/>
    <col min="406" max="406" width="19.85546875" style="2" customWidth="1"/>
    <col min="407" max="408" width="17" style="2" customWidth="1"/>
    <col min="409" max="409" width="16.5703125" style="2" customWidth="1"/>
    <col min="410" max="410" width="15.5703125" style="2" customWidth="1"/>
    <col min="411" max="411" width="16.140625" style="2" customWidth="1"/>
    <col min="412" max="412" width="15.5703125" style="2" customWidth="1"/>
    <col min="413" max="413" width="15.7109375" style="2" customWidth="1"/>
    <col min="414" max="415" width="16.28515625" style="2" customWidth="1"/>
    <col min="416" max="416" width="15.5703125" style="2" customWidth="1"/>
    <col min="417" max="417" width="15.42578125" style="2" customWidth="1"/>
    <col min="418" max="418" width="14.5703125" style="2" customWidth="1"/>
    <col min="419" max="419" width="12.7109375" style="2" customWidth="1"/>
    <col min="420" max="424" width="0" style="2" hidden="1" customWidth="1"/>
    <col min="425" max="653" width="9.140625" style="2"/>
    <col min="654" max="654" width="8" style="2" customWidth="1"/>
    <col min="655" max="655" width="71.85546875" style="2" customWidth="1"/>
    <col min="656" max="656" width="14.140625" style="2" customWidth="1"/>
    <col min="657" max="657" width="6.7109375" style="2" customWidth="1"/>
    <col min="658" max="658" width="39" style="2" customWidth="1"/>
    <col min="659" max="659" width="17.28515625" style="2" customWidth="1"/>
    <col min="660" max="660" width="17" style="2" customWidth="1"/>
    <col min="661" max="661" width="18.85546875" style="2" customWidth="1"/>
    <col min="662" max="662" width="19.85546875" style="2" customWidth="1"/>
    <col min="663" max="664" width="17" style="2" customWidth="1"/>
    <col min="665" max="665" width="16.5703125" style="2" customWidth="1"/>
    <col min="666" max="666" width="15.5703125" style="2" customWidth="1"/>
    <col min="667" max="667" width="16.140625" style="2" customWidth="1"/>
    <col min="668" max="668" width="15.5703125" style="2" customWidth="1"/>
    <col min="669" max="669" width="15.7109375" style="2" customWidth="1"/>
    <col min="670" max="671" width="16.28515625" style="2" customWidth="1"/>
    <col min="672" max="672" width="15.5703125" style="2" customWidth="1"/>
    <col min="673" max="673" width="15.42578125" style="2" customWidth="1"/>
    <col min="674" max="674" width="14.5703125" style="2" customWidth="1"/>
    <col min="675" max="675" width="12.7109375" style="2" customWidth="1"/>
    <col min="676" max="680" width="0" style="2" hidden="1" customWidth="1"/>
    <col min="681" max="909" width="9.140625" style="2"/>
    <col min="910" max="910" width="8" style="2" customWidth="1"/>
    <col min="911" max="911" width="71.85546875" style="2" customWidth="1"/>
    <col min="912" max="912" width="14.140625" style="2" customWidth="1"/>
    <col min="913" max="913" width="6.7109375" style="2" customWidth="1"/>
    <col min="914" max="914" width="39" style="2" customWidth="1"/>
    <col min="915" max="915" width="17.28515625" style="2" customWidth="1"/>
    <col min="916" max="916" width="17" style="2" customWidth="1"/>
    <col min="917" max="917" width="18.85546875" style="2" customWidth="1"/>
    <col min="918" max="918" width="19.85546875" style="2" customWidth="1"/>
    <col min="919" max="920" width="17" style="2" customWidth="1"/>
    <col min="921" max="921" width="16.5703125" style="2" customWidth="1"/>
    <col min="922" max="922" width="15.5703125" style="2" customWidth="1"/>
    <col min="923" max="923" width="16.140625" style="2" customWidth="1"/>
    <col min="924" max="924" width="15.5703125" style="2" customWidth="1"/>
    <col min="925" max="925" width="15.7109375" style="2" customWidth="1"/>
    <col min="926" max="927" width="16.28515625" style="2" customWidth="1"/>
    <col min="928" max="928" width="15.5703125" style="2" customWidth="1"/>
    <col min="929" max="929" width="15.42578125" style="2" customWidth="1"/>
    <col min="930" max="930" width="14.5703125" style="2" customWidth="1"/>
    <col min="931" max="931" width="12.7109375" style="2" customWidth="1"/>
    <col min="932" max="936" width="0" style="2" hidden="1" customWidth="1"/>
    <col min="937" max="1165" width="9.140625" style="2"/>
    <col min="1166" max="1166" width="8" style="2" customWidth="1"/>
    <col min="1167" max="1167" width="71.85546875" style="2" customWidth="1"/>
    <col min="1168" max="1168" width="14.140625" style="2" customWidth="1"/>
    <col min="1169" max="1169" width="6.7109375" style="2" customWidth="1"/>
    <col min="1170" max="1170" width="39" style="2" customWidth="1"/>
    <col min="1171" max="1171" width="17.28515625" style="2" customWidth="1"/>
    <col min="1172" max="1172" width="17" style="2" customWidth="1"/>
    <col min="1173" max="1173" width="18.85546875" style="2" customWidth="1"/>
    <col min="1174" max="1174" width="19.85546875" style="2" customWidth="1"/>
    <col min="1175" max="1176" width="17" style="2" customWidth="1"/>
    <col min="1177" max="1177" width="16.5703125" style="2" customWidth="1"/>
    <col min="1178" max="1178" width="15.5703125" style="2" customWidth="1"/>
    <col min="1179" max="1179" width="16.140625" style="2" customWidth="1"/>
    <col min="1180" max="1180" width="15.5703125" style="2" customWidth="1"/>
    <col min="1181" max="1181" width="15.7109375" style="2" customWidth="1"/>
    <col min="1182" max="1183" width="16.28515625" style="2" customWidth="1"/>
    <col min="1184" max="1184" width="15.5703125" style="2" customWidth="1"/>
    <col min="1185" max="1185" width="15.42578125" style="2" customWidth="1"/>
    <col min="1186" max="1186" width="14.5703125" style="2" customWidth="1"/>
    <col min="1187" max="1187" width="12.7109375" style="2" customWidth="1"/>
    <col min="1188" max="1192" width="0" style="2" hidden="1" customWidth="1"/>
    <col min="1193" max="1421" width="9.140625" style="2"/>
    <col min="1422" max="1422" width="8" style="2" customWidth="1"/>
    <col min="1423" max="1423" width="71.85546875" style="2" customWidth="1"/>
    <col min="1424" max="1424" width="14.140625" style="2" customWidth="1"/>
    <col min="1425" max="1425" width="6.7109375" style="2" customWidth="1"/>
    <col min="1426" max="1426" width="39" style="2" customWidth="1"/>
    <col min="1427" max="1427" width="17.28515625" style="2" customWidth="1"/>
    <col min="1428" max="1428" width="17" style="2" customWidth="1"/>
    <col min="1429" max="1429" width="18.85546875" style="2" customWidth="1"/>
    <col min="1430" max="1430" width="19.85546875" style="2" customWidth="1"/>
    <col min="1431" max="1432" width="17" style="2" customWidth="1"/>
    <col min="1433" max="1433" width="16.5703125" style="2" customWidth="1"/>
    <col min="1434" max="1434" width="15.5703125" style="2" customWidth="1"/>
    <col min="1435" max="1435" width="16.140625" style="2" customWidth="1"/>
    <col min="1436" max="1436" width="15.5703125" style="2" customWidth="1"/>
    <col min="1437" max="1437" width="15.7109375" style="2" customWidth="1"/>
    <col min="1438" max="1439" width="16.28515625" style="2" customWidth="1"/>
    <col min="1440" max="1440" width="15.5703125" style="2" customWidth="1"/>
    <col min="1441" max="1441" width="15.42578125" style="2" customWidth="1"/>
    <col min="1442" max="1442" width="14.5703125" style="2" customWidth="1"/>
    <col min="1443" max="1443" width="12.7109375" style="2" customWidth="1"/>
    <col min="1444" max="1448" width="0" style="2" hidden="1" customWidth="1"/>
    <col min="1449" max="1677" width="9.140625" style="2"/>
    <col min="1678" max="1678" width="8" style="2" customWidth="1"/>
    <col min="1679" max="1679" width="71.85546875" style="2" customWidth="1"/>
    <col min="1680" max="1680" width="14.140625" style="2" customWidth="1"/>
    <col min="1681" max="1681" width="6.7109375" style="2" customWidth="1"/>
    <col min="1682" max="1682" width="39" style="2" customWidth="1"/>
    <col min="1683" max="1683" width="17.28515625" style="2" customWidth="1"/>
    <col min="1684" max="1684" width="17" style="2" customWidth="1"/>
    <col min="1685" max="1685" width="18.85546875" style="2" customWidth="1"/>
    <col min="1686" max="1686" width="19.85546875" style="2" customWidth="1"/>
    <col min="1687" max="1688" width="17" style="2" customWidth="1"/>
    <col min="1689" max="1689" width="16.5703125" style="2" customWidth="1"/>
    <col min="1690" max="1690" width="15.5703125" style="2" customWidth="1"/>
    <col min="1691" max="1691" width="16.140625" style="2" customWidth="1"/>
    <col min="1692" max="1692" width="15.5703125" style="2" customWidth="1"/>
    <col min="1693" max="1693" width="15.7109375" style="2" customWidth="1"/>
    <col min="1694" max="1695" width="16.28515625" style="2" customWidth="1"/>
    <col min="1696" max="1696" width="15.5703125" style="2" customWidth="1"/>
    <col min="1697" max="1697" width="15.42578125" style="2" customWidth="1"/>
    <col min="1698" max="1698" width="14.5703125" style="2" customWidth="1"/>
    <col min="1699" max="1699" width="12.7109375" style="2" customWidth="1"/>
    <col min="1700" max="1704" width="0" style="2" hidden="1" customWidth="1"/>
    <col min="1705" max="1933" width="9.140625" style="2"/>
    <col min="1934" max="1934" width="8" style="2" customWidth="1"/>
    <col min="1935" max="1935" width="71.85546875" style="2" customWidth="1"/>
    <col min="1936" max="1936" width="14.140625" style="2" customWidth="1"/>
    <col min="1937" max="1937" width="6.7109375" style="2" customWidth="1"/>
    <col min="1938" max="1938" width="39" style="2" customWidth="1"/>
    <col min="1939" max="1939" width="17.28515625" style="2" customWidth="1"/>
    <col min="1940" max="1940" width="17" style="2" customWidth="1"/>
    <col min="1941" max="1941" width="18.85546875" style="2" customWidth="1"/>
    <col min="1942" max="1942" width="19.85546875" style="2" customWidth="1"/>
    <col min="1943" max="1944" width="17" style="2" customWidth="1"/>
    <col min="1945" max="1945" width="16.5703125" style="2" customWidth="1"/>
    <col min="1946" max="1946" width="15.5703125" style="2" customWidth="1"/>
    <col min="1947" max="1947" width="16.140625" style="2" customWidth="1"/>
    <col min="1948" max="1948" width="15.5703125" style="2" customWidth="1"/>
    <col min="1949" max="1949" width="15.7109375" style="2" customWidth="1"/>
    <col min="1950" max="1951" width="16.28515625" style="2" customWidth="1"/>
    <col min="1952" max="1952" width="15.5703125" style="2" customWidth="1"/>
    <col min="1953" max="1953" width="15.42578125" style="2" customWidth="1"/>
    <col min="1954" max="1954" width="14.5703125" style="2" customWidth="1"/>
    <col min="1955" max="1955" width="12.7109375" style="2" customWidth="1"/>
    <col min="1956" max="1960" width="0" style="2" hidden="1" customWidth="1"/>
    <col min="1961" max="2189" width="9.140625" style="2"/>
    <col min="2190" max="2190" width="8" style="2" customWidth="1"/>
    <col min="2191" max="2191" width="71.85546875" style="2" customWidth="1"/>
    <col min="2192" max="2192" width="14.140625" style="2" customWidth="1"/>
    <col min="2193" max="2193" width="6.7109375" style="2" customWidth="1"/>
    <col min="2194" max="2194" width="39" style="2" customWidth="1"/>
    <col min="2195" max="2195" width="17.28515625" style="2" customWidth="1"/>
    <col min="2196" max="2196" width="17" style="2" customWidth="1"/>
    <col min="2197" max="2197" width="18.85546875" style="2" customWidth="1"/>
    <col min="2198" max="2198" width="19.85546875" style="2" customWidth="1"/>
    <col min="2199" max="2200" width="17" style="2" customWidth="1"/>
    <col min="2201" max="2201" width="16.5703125" style="2" customWidth="1"/>
    <col min="2202" max="2202" width="15.5703125" style="2" customWidth="1"/>
    <col min="2203" max="2203" width="16.140625" style="2" customWidth="1"/>
    <col min="2204" max="2204" width="15.5703125" style="2" customWidth="1"/>
    <col min="2205" max="2205" width="15.7109375" style="2" customWidth="1"/>
    <col min="2206" max="2207" width="16.28515625" style="2" customWidth="1"/>
    <col min="2208" max="2208" width="15.5703125" style="2" customWidth="1"/>
    <col min="2209" max="2209" width="15.42578125" style="2" customWidth="1"/>
    <col min="2210" max="2210" width="14.5703125" style="2" customWidth="1"/>
    <col min="2211" max="2211" width="12.7109375" style="2" customWidth="1"/>
    <col min="2212" max="2216" width="0" style="2" hidden="1" customWidth="1"/>
    <col min="2217" max="2445" width="9.140625" style="2"/>
    <col min="2446" max="2446" width="8" style="2" customWidth="1"/>
    <col min="2447" max="2447" width="71.85546875" style="2" customWidth="1"/>
    <col min="2448" max="2448" width="14.140625" style="2" customWidth="1"/>
    <col min="2449" max="2449" width="6.7109375" style="2" customWidth="1"/>
    <col min="2450" max="2450" width="39" style="2" customWidth="1"/>
    <col min="2451" max="2451" width="17.28515625" style="2" customWidth="1"/>
    <col min="2452" max="2452" width="17" style="2" customWidth="1"/>
    <col min="2453" max="2453" width="18.85546875" style="2" customWidth="1"/>
    <col min="2454" max="2454" width="19.85546875" style="2" customWidth="1"/>
    <col min="2455" max="2456" width="17" style="2" customWidth="1"/>
    <col min="2457" max="2457" width="16.5703125" style="2" customWidth="1"/>
    <col min="2458" max="2458" width="15.5703125" style="2" customWidth="1"/>
    <col min="2459" max="2459" width="16.140625" style="2" customWidth="1"/>
    <col min="2460" max="2460" width="15.5703125" style="2" customWidth="1"/>
    <col min="2461" max="2461" width="15.7109375" style="2" customWidth="1"/>
    <col min="2462" max="2463" width="16.28515625" style="2" customWidth="1"/>
    <col min="2464" max="2464" width="15.5703125" style="2" customWidth="1"/>
    <col min="2465" max="2465" width="15.42578125" style="2" customWidth="1"/>
    <col min="2466" max="2466" width="14.5703125" style="2" customWidth="1"/>
    <col min="2467" max="2467" width="12.7109375" style="2" customWidth="1"/>
    <col min="2468" max="2472" width="0" style="2" hidden="1" customWidth="1"/>
    <col min="2473" max="2701" width="9.140625" style="2"/>
    <col min="2702" max="2702" width="8" style="2" customWidth="1"/>
    <col min="2703" max="2703" width="71.85546875" style="2" customWidth="1"/>
    <col min="2704" max="2704" width="14.140625" style="2" customWidth="1"/>
    <col min="2705" max="2705" width="6.7109375" style="2" customWidth="1"/>
    <col min="2706" max="2706" width="39" style="2" customWidth="1"/>
    <col min="2707" max="2707" width="17.28515625" style="2" customWidth="1"/>
    <col min="2708" max="2708" width="17" style="2" customWidth="1"/>
    <col min="2709" max="2709" width="18.85546875" style="2" customWidth="1"/>
    <col min="2710" max="2710" width="19.85546875" style="2" customWidth="1"/>
    <col min="2711" max="2712" width="17" style="2" customWidth="1"/>
    <col min="2713" max="2713" width="16.5703125" style="2" customWidth="1"/>
    <col min="2714" max="2714" width="15.5703125" style="2" customWidth="1"/>
    <col min="2715" max="2715" width="16.140625" style="2" customWidth="1"/>
    <col min="2716" max="2716" width="15.5703125" style="2" customWidth="1"/>
    <col min="2717" max="2717" width="15.7109375" style="2" customWidth="1"/>
    <col min="2718" max="2719" width="16.28515625" style="2" customWidth="1"/>
    <col min="2720" max="2720" width="15.5703125" style="2" customWidth="1"/>
    <col min="2721" max="2721" width="15.42578125" style="2" customWidth="1"/>
    <col min="2722" max="2722" width="14.5703125" style="2" customWidth="1"/>
    <col min="2723" max="2723" width="12.7109375" style="2" customWidth="1"/>
    <col min="2724" max="2728" width="0" style="2" hidden="1" customWidth="1"/>
    <col min="2729" max="2957" width="9.140625" style="2"/>
    <col min="2958" max="2958" width="8" style="2" customWidth="1"/>
    <col min="2959" max="2959" width="71.85546875" style="2" customWidth="1"/>
    <col min="2960" max="2960" width="14.140625" style="2" customWidth="1"/>
    <col min="2961" max="2961" width="6.7109375" style="2" customWidth="1"/>
    <col min="2962" max="2962" width="39" style="2" customWidth="1"/>
    <col min="2963" max="2963" width="17.28515625" style="2" customWidth="1"/>
    <col min="2964" max="2964" width="17" style="2" customWidth="1"/>
    <col min="2965" max="2965" width="18.85546875" style="2" customWidth="1"/>
    <col min="2966" max="2966" width="19.85546875" style="2" customWidth="1"/>
    <col min="2967" max="2968" width="17" style="2" customWidth="1"/>
    <col min="2969" max="2969" width="16.5703125" style="2" customWidth="1"/>
    <col min="2970" max="2970" width="15.5703125" style="2" customWidth="1"/>
    <col min="2971" max="2971" width="16.140625" style="2" customWidth="1"/>
    <col min="2972" max="2972" width="15.5703125" style="2" customWidth="1"/>
    <col min="2973" max="2973" width="15.7109375" style="2" customWidth="1"/>
    <col min="2974" max="2975" width="16.28515625" style="2" customWidth="1"/>
    <col min="2976" max="2976" width="15.5703125" style="2" customWidth="1"/>
    <col min="2977" max="2977" width="15.42578125" style="2" customWidth="1"/>
    <col min="2978" max="2978" width="14.5703125" style="2" customWidth="1"/>
    <col min="2979" max="2979" width="12.7109375" style="2" customWidth="1"/>
    <col min="2980" max="2984" width="0" style="2" hidden="1" customWidth="1"/>
    <col min="2985" max="3213" width="9.140625" style="2"/>
    <col min="3214" max="3214" width="8" style="2" customWidth="1"/>
    <col min="3215" max="3215" width="71.85546875" style="2" customWidth="1"/>
    <col min="3216" max="3216" width="14.140625" style="2" customWidth="1"/>
    <col min="3217" max="3217" width="6.7109375" style="2" customWidth="1"/>
    <col min="3218" max="3218" width="39" style="2" customWidth="1"/>
    <col min="3219" max="3219" width="17.28515625" style="2" customWidth="1"/>
    <col min="3220" max="3220" width="17" style="2" customWidth="1"/>
    <col min="3221" max="3221" width="18.85546875" style="2" customWidth="1"/>
    <col min="3222" max="3222" width="19.85546875" style="2" customWidth="1"/>
    <col min="3223" max="3224" width="17" style="2" customWidth="1"/>
    <col min="3225" max="3225" width="16.5703125" style="2" customWidth="1"/>
    <col min="3226" max="3226" width="15.5703125" style="2" customWidth="1"/>
    <col min="3227" max="3227" width="16.140625" style="2" customWidth="1"/>
    <col min="3228" max="3228" width="15.5703125" style="2" customWidth="1"/>
    <col min="3229" max="3229" width="15.7109375" style="2" customWidth="1"/>
    <col min="3230" max="3231" width="16.28515625" style="2" customWidth="1"/>
    <col min="3232" max="3232" width="15.5703125" style="2" customWidth="1"/>
    <col min="3233" max="3233" width="15.42578125" style="2" customWidth="1"/>
    <col min="3234" max="3234" width="14.5703125" style="2" customWidth="1"/>
    <col min="3235" max="3235" width="12.7109375" style="2" customWidth="1"/>
    <col min="3236" max="3240" width="0" style="2" hidden="1" customWidth="1"/>
    <col min="3241" max="3469" width="9.140625" style="2"/>
    <col min="3470" max="3470" width="8" style="2" customWidth="1"/>
    <col min="3471" max="3471" width="71.85546875" style="2" customWidth="1"/>
    <col min="3472" max="3472" width="14.140625" style="2" customWidth="1"/>
    <col min="3473" max="3473" width="6.7109375" style="2" customWidth="1"/>
    <col min="3474" max="3474" width="39" style="2" customWidth="1"/>
    <col min="3475" max="3475" width="17.28515625" style="2" customWidth="1"/>
    <col min="3476" max="3476" width="17" style="2" customWidth="1"/>
    <col min="3477" max="3477" width="18.85546875" style="2" customWidth="1"/>
    <col min="3478" max="3478" width="19.85546875" style="2" customWidth="1"/>
    <col min="3479" max="3480" width="17" style="2" customWidth="1"/>
    <col min="3481" max="3481" width="16.5703125" style="2" customWidth="1"/>
    <col min="3482" max="3482" width="15.5703125" style="2" customWidth="1"/>
    <col min="3483" max="3483" width="16.140625" style="2" customWidth="1"/>
    <col min="3484" max="3484" width="15.5703125" style="2" customWidth="1"/>
    <col min="3485" max="3485" width="15.7109375" style="2" customWidth="1"/>
    <col min="3486" max="3487" width="16.28515625" style="2" customWidth="1"/>
    <col min="3488" max="3488" width="15.5703125" style="2" customWidth="1"/>
    <col min="3489" max="3489" width="15.42578125" style="2" customWidth="1"/>
    <col min="3490" max="3490" width="14.5703125" style="2" customWidth="1"/>
    <col min="3491" max="3491" width="12.7109375" style="2" customWidth="1"/>
    <col min="3492" max="3496" width="0" style="2" hidden="1" customWidth="1"/>
    <col min="3497" max="3725" width="9.140625" style="2"/>
    <col min="3726" max="3726" width="8" style="2" customWidth="1"/>
    <col min="3727" max="3727" width="71.85546875" style="2" customWidth="1"/>
    <col min="3728" max="3728" width="14.140625" style="2" customWidth="1"/>
    <col min="3729" max="3729" width="6.7109375" style="2" customWidth="1"/>
    <col min="3730" max="3730" width="39" style="2" customWidth="1"/>
    <col min="3731" max="3731" width="17.28515625" style="2" customWidth="1"/>
    <col min="3732" max="3732" width="17" style="2" customWidth="1"/>
    <col min="3733" max="3733" width="18.85546875" style="2" customWidth="1"/>
    <col min="3734" max="3734" width="19.85546875" style="2" customWidth="1"/>
    <col min="3735" max="3736" width="17" style="2" customWidth="1"/>
    <col min="3737" max="3737" width="16.5703125" style="2" customWidth="1"/>
    <col min="3738" max="3738" width="15.5703125" style="2" customWidth="1"/>
    <col min="3739" max="3739" width="16.140625" style="2" customWidth="1"/>
    <col min="3740" max="3740" width="15.5703125" style="2" customWidth="1"/>
    <col min="3741" max="3741" width="15.7109375" style="2" customWidth="1"/>
    <col min="3742" max="3743" width="16.28515625" style="2" customWidth="1"/>
    <col min="3744" max="3744" width="15.5703125" style="2" customWidth="1"/>
    <col min="3745" max="3745" width="15.42578125" style="2" customWidth="1"/>
    <col min="3746" max="3746" width="14.5703125" style="2" customWidth="1"/>
    <col min="3747" max="3747" width="12.7109375" style="2" customWidth="1"/>
    <col min="3748" max="3752" width="0" style="2" hidden="1" customWidth="1"/>
    <col min="3753" max="3981" width="9.140625" style="2"/>
    <col min="3982" max="3982" width="8" style="2" customWidth="1"/>
    <col min="3983" max="3983" width="71.85546875" style="2" customWidth="1"/>
    <col min="3984" max="3984" width="14.140625" style="2" customWidth="1"/>
    <col min="3985" max="3985" width="6.7109375" style="2" customWidth="1"/>
    <col min="3986" max="3986" width="39" style="2" customWidth="1"/>
    <col min="3987" max="3987" width="17.28515625" style="2" customWidth="1"/>
    <col min="3988" max="3988" width="17" style="2" customWidth="1"/>
    <col min="3989" max="3989" width="18.85546875" style="2" customWidth="1"/>
    <col min="3990" max="3990" width="19.85546875" style="2" customWidth="1"/>
    <col min="3991" max="3992" width="17" style="2" customWidth="1"/>
    <col min="3993" max="3993" width="16.5703125" style="2" customWidth="1"/>
    <col min="3994" max="3994" width="15.5703125" style="2" customWidth="1"/>
    <col min="3995" max="3995" width="16.140625" style="2" customWidth="1"/>
    <col min="3996" max="3996" width="15.5703125" style="2" customWidth="1"/>
    <col min="3997" max="3997" width="15.7109375" style="2" customWidth="1"/>
    <col min="3998" max="3999" width="16.28515625" style="2" customWidth="1"/>
    <col min="4000" max="4000" width="15.5703125" style="2" customWidth="1"/>
    <col min="4001" max="4001" width="15.42578125" style="2" customWidth="1"/>
    <col min="4002" max="4002" width="14.5703125" style="2" customWidth="1"/>
    <col min="4003" max="4003" width="12.7109375" style="2" customWidth="1"/>
    <col min="4004" max="4008" width="0" style="2" hidden="1" customWidth="1"/>
    <col min="4009" max="4237" width="9.140625" style="2"/>
    <col min="4238" max="4238" width="8" style="2" customWidth="1"/>
    <col min="4239" max="4239" width="71.85546875" style="2" customWidth="1"/>
    <col min="4240" max="4240" width="14.140625" style="2" customWidth="1"/>
    <col min="4241" max="4241" width="6.7109375" style="2" customWidth="1"/>
    <col min="4242" max="4242" width="39" style="2" customWidth="1"/>
    <col min="4243" max="4243" width="17.28515625" style="2" customWidth="1"/>
    <col min="4244" max="4244" width="17" style="2" customWidth="1"/>
    <col min="4245" max="4245" width="18.85546875" style="2" customWidth="1"/>
    <col min="4246" max="4246" width="19.85546875" style="2" customWidth="1"/>
    <col min="4247" max="4248" width="17" style="2" customWidth="1"/>
    <col min="4249" max="4249" width="16.5703125" style="2" customWidth="1"/>
    <col min="4250" max="4250" width="15.5703125" style="2" customWidth="1"/>
    <col min="4251" max="4251" width="16.140625" style="2" customWidth="1"/>
    <col min="4252" max="4252" width="15.5703125" style="2" customWidth="1"/>
    <col min="4253" max="4253" width="15.7109375" style="2" customWidth="1"/>
    <col min="4254" max="4255" width="16.28515625" style="2" customWidth="1"/>
    <col min="4256" max="4256" width="15.5703125" style="2" customWidth="1"/>
    <col min="4257" max="4257" width="15.42578125" style="2" customWidth="1"/>
    <col min="4258" max="4258" width="14.5703125" style="2" customWidth="1"/>
    <col min="4259" max="4259" width="12.7109375" style="2" customWidth="1"/>
    <col min="4260" max="4264" width="0" style="2" hidden="1" customWidth="1"/>
    <col min="4265" max="4493" width="9.140625" style="2"/>
    <col min="4494" max="4494" width="8" style="2" customWidth="1"/>
    <col min="4495" max="4495" width="71.85546875" style="2" customWidth="1"/>
    <col min="4496" max="4496" width="14.140625" style="2" customWidth="1"/>
    <col min="4497" max="4497" width="6.7109375" style="2" customWidth="1"/>
    <col min="4498" max="4498" width="39" style="2" customWidth="1"/>
    <col min="4499" max="4499" width="17.28515625" style="2" customWidth="1"/>
    <col min="4500" max="4500" width="17" style="2" customWidth="1"/>
    <col min="4501" max="4501" width="18.85546875" style="2" customWidth="1"/>
    <col min="4502" max="4502" width="19.85546875" style="2" customWidth="1"/>
    <col min="4503" max="4504" width="17" style="2" customWidth="1"/>
    <col min="4505" max="4505" width="16.5703125" style="2" customWidth="1"/>
    <col min="4506" max="4506" width="15.5703125" style="2" customWidth="1"/>
    <col min="4507" max="4507" width="16.140625" style="2" customWidth="1"/>
    <col min="4508" max="4508" width="15.5703125" style="2" customWidth="1"/>
    <col min="4509" max="4509" width="15.7109375" style="2" customWidth="1"/>
    <col min="4510" max="4511" width="16.28515625" style="2" customWidth="1"/>
    <col min="4512" max="4512" width="15.5703125" style="2" customWidth="1"/>
    <col min="4513" max="4513" width="15.42578125" style="2" customWidth="1"/>
    <col min="4514" max="4514" width="14.5703125" style="2" customWidth="1"/>
    <col min="4515" max="4515" width="12.7109375" style="2" customWidth="1"/>
    <col min="4516" max="4520" width="0" style="2" hidden="1" customWidth="1"/>
    <col min="4521" max="4749" width="9.140625" style="2"/>
    <col min="4750" max="4750" width="8" style="2" customWidth="1"/>
    <col min="4751" max="4751" width="71.85546875" style="2" customWidth="1"/>
    <col min="4752" max="4752" width="14.140625" style="2" customWidth="1"/>
    <col min="4753" max="4753" width="6.7109375" style="2" customWidth="1"/>
    <col min="4754" max="4754" width="39" style="2" customWidth="1"/>
    <col min="4755" max="4755" width="17.28515625" style="2" customWidth="1"/>
    <col min="4756" max="4756" width="17" style="2" customWidth="1"/>
    <col min="4757" max="4757" width="18.85546875" style="2" customWidth="1"/>
    <col min="4758" max="4758" width="19.85546875" style="2" customWidth="1"/>
    <col min="4759" max="4760" width="17" style="2" customWidth="1"/>
    <col min="4761" max="4761" width="16.5703125" style="2" customWidth="1"/>
    <col min="4762" max="4762" width="15.5703125" style="2" customWidth="1"/>
    <col min="4763" max="4763" width="16.140625" style="2" customWidth="1"/>
    <col min="4764" max="4764" width="15.5703125" style="2" customWidth="1"/>
    <col min="4765" max="4765" width="15.7109375" style="2" customWidth="1"/>
    <col min="4766" max="4767" width="16.28515625" style="2" customWidth="1"/>
    <col min="4768" max="4768" width="15.5703125" style="2" customWidth="1"/>
    <col min="4769" max="4769" width="15.42578125" style="2" customWidth="1"/>
    <col min="4770" max="4770" width="14.5703125" style="2" customWidth="1"/>
    <col min="4771" max="4771" width="12.7109375" style="2" customWidth="1"/>
    <col min="4772" max="4776" width="0" style="2" hidden="1" customWidth="1"/>
    <col min="4777" max="5005" width="9.140625" style="2"/>
    <col min="5006" max="5006" width="8" style="2" customWidth="1"/>
    <col min="5007" max="5007" width="71.85546875" style="2" customWidth="1"/>
    <col min="5008" max="5008" width="14.140625" style="2" customWidth="1"/>
    <col min="5009" max="5009" width="6.7109375" style="2" customWidth="1"/>
    <col min="5010" max="5010" width="39" style="2" customWidth="1"/>
    <col min="5011" max="5011" width="17.28515625" style="2" customWidth="1"/>
    <col min="5012" max="5012" width="17" style="2" customWidth="1"/>
    <col min="5013" max="5013" width="18.85546875" style="2" customWidth="1"/>
    <col min="5014" max="5014" width="19.85546875" style="2" customWidth="1"/>
    <col min="5015" max="5016" width="17" style="2" customWidth="1"/>
    <col min="5017" max="5017" width="16.5703125" style="2" customWidth="1"/>
    <col min="5018" max="5018" width="15.5703125" style="2" customWidth="1"/>
    <col min="5019" max="5019" width="16.140625" style="2" customWidth="1"/>
    <col min="5020" max="5020" width="15.5703125" style="2" customWidth="1"/>
    <col min="5021" max="5021" width="15.7109375" style="2" customWidth="1"/>
    <col min="5022" max="5023" width="16.28515625" style="2" customWidth="1"/>
    <col min="5024" max="5024" width="15.5703125" style="2" customWidth="1"/>
    <col min="5025" max="5025" width="15.42578125" style="2" customWidth="1"/>
    <col min="5026" max="5026" width="14.5703125" style="2" customWidth="1"/>
    <col min="5027" max="5027" width="12.7109375" style="2" customWidth="1"/>
    <col min="5028" max="5032" width="0" style="2" hidden="1" customWidth="1"/>
    <col min="5033" max="5261" width="9.140625" style="2"/>
    <col min="5262" max="5262" width="8" style="2" customWidth="1"/>
    <col min="5263" max="5263" width="71.85546875" style="2" customWidth="1"/>
    <col min="5264" max="5264" width="14.140625" style="2" customWidth="1"/>
    <col min="5265" max="5265" width="6.7109375" style="2" customWidth="1"/>
    <col min="5266" max="5266" width="39" style="2" customWidth="1"/>
    <col min="5267" max="5267" width="17.28515625" style="2" customWidth="1"/>
    <col min="5268" max="5268" width="17" style="2" customWidth="1"/>
    <col min="5269" max="5269" width="18.85546875" style="2" customWidth="1"/>
    <col min="5270" max="5270" width="19.85546875" style="2" customWidth="1"/>
    <col min="5271" max="5272" width="17" style="2" customWidth="1"/>
    <col min="5273" max="5273" width="16.5703125" style="2" customWidth="1"/>
    <col min="5274" max="5274" width="15.5703125" style="2" customWidth="1"/>
    <col min="5275" max="5275" width="16.140625" style="2" customWidth="1"/>
    <col min="5276" max="5276" width="15.5703125" style="2" customWidth="1"/>
    <col min="5277" max="5277" width="15.7109375" style="2" customWidth="1"/>
    <col min="5278" max="5279" width="16.28515625" style="2" customWidth="1"/>
    <col min="5280" max="5280" width="15.5703125" style="2" customWidth="1"/>
    <col min="5281" max="5281" width="15.42578125" style="2" customWidth="1"/>
    <col min="5282" max="5282" width="14.5703125" style="2" customWidth="1"/>
    <col min="5283" max="5283" width="12.7109375" style="2" customWidth="1"/>
    <col min="5284" max="5288" width="0" style="2" hidden="1" customWidth="1"/>
    <col min="5289" max="5517" width="9.140625" style="2"/>
    <col min="5518" max="5518" width="8" style="2" customWidth="1"/>
    <col min="5519" max="5519" width="71.85546875" style="2" customWidth="1"/>
    <col min="5520" max="5520" width="14.140625" style="2" customWidth="1"/>
    <col min="5521" max="5521" width="6.7109375" style="2" customWidth="1"/>
    <col min="5522" max="5522" width="39" style="2" customWidth="1"/>
    <col min="5523" max="5523" width="17.28515625" style="2" customWidth="1"/>
    <col min="5524" max="5524" width="17" style="2" customWidth="1"/>
    <col min="5525" max="5525" width="18.85546875" style="2" customWidth="1"/>
    <col min="5526" max="5526" width="19.85546875" style="2" customWidth="1"/>
    <col min="5527" max="5528" width="17" style="2" customWidth="1"/>
    <col min="5529" max="5529" width="16.5703125" style="2" customWidth="1"/>
    <col min="5530" max="5530" width="15.5703125" style="2" customWidth="1"/>
    <col min="5531" max="5531" width="16.140625" style="2" customWidth="1"/>
    <col min="5532" max="5532" width="15.5703125" style="2" customWidth="1"/>
    <col min="5533" max="5533" width="15.7109375" style="2" customWidth="1"/>
    <col min="5534" max="5535" width="16.28515625" style="2" customWidth="1"/>
    <col min="5536" max="5536" width="15.5703125" style="2" customWidth="1"/>
    <col min="5537" max="5537" width="15.42578125" style="2" customWidth="1"/>
    <col min="5538" max="5538" width="14.5703125" style="2" customWidth="1"/>
    <col min="5539" max="5539" width="12.7109375" style="2" customWidth="1"/>
    <col min="5540" max="5544" width="0" style="2" hidden="1" customWidth="1"/>
    <col min="5545" max="5773" width="9.140625" style="2"/>
    <col min="5774" max="5774" width="8" style="2" customWidth="1"/>
    <col min="5775" max="5775" width="71.85546875" style="2" customWidth="1"/>
    <col min="5776" max="5776" width="14.140625" style="2" customWidth="1"/>
    <col min="5777" max="5777" width="6.7109375" style="2" customWidth="1"/>
    <col min="5778" max="5778" width="39" style="2" customWidth="1"/>
    <col min="5779" max="5779" width="17.28515625" style="2" customWidth="1"/>
    <col min="5780" max="5780" width="17" style="2" customWidth="1"/>
    <col min="5781" max="5781" width="18.85546875" style="2" customWidth="1"/>
    <col min="5782" max="5782" width="19.85546875" style="2" customWidth="1"/>
    <col min="5783" max="5784" width="17" style="2" customWidth="1"/>
    <col min="5785" max="5785" width="16.5703125" style="2" customWidth="1"/>
    <col min="5786" max="5786" width="15.5703125" style="2" customWidth="1"/>
    <col min="5787" max="5787" width="16.140625" style="2" customWidth="1"/>
    <col min="5788" max="5788" width="15.5703125" style="2" customWidth="1"/>
    <col min="5789" max="5789" width="15.7109375" style="2" customWidth="1"/>
    <col min="5790" max="5791" width="16.28515625" style="2" customWidth="1"/>
    <col min="5792" max="5792" width="15.5703125" style="2" customWidth="1"/>
    <col min="5793" max="5793" width="15.42578125" style="2" customWidth="1"/>
    <col min="5794" max="5794" width="14.5703125" style="2" customWidth="1"/>
    <col min="5795" max="5795" width="12.7109375" style="2" customWidth="1"/>
    <col min="5796" max="5800" width="0" style="2" hidden="1" customWidth="1"/>
    <col min="5801" max="6029" width="9.140625" style="2"/>
    <col min="6030" max="6030" width="8" style="2" customWidth="1"/>
    <col min="6031" max="6031" width="71.85546875" style="2" customWidth="1"/>
    <col min="6032" max="6032" width="14.140625" style="2" customWidth="1"/>
    <col min="6033" max="6033" width="6.7109375" style="2" customWidth="1"/>
    <col min="6034" max="6034" width="39" style="2" customWidth="1"/>
    <col min="6035" max="6035" width="17.28515625" style="2" customWidth="1"/>
    <col min="6036" max="6036" width="17" style="2" customWidth="1"/>
    <col min="6037" max="6037" width="18.85546875" style="2" customWidth="1"/>
    <col min="6038" max="6038" width="19.85546875" style="2" customWidth="1"/>
    <col min="6039" max="6040" width="17" style="2" customWidth="1"/>
    <col min="6041" max="6041" width="16.5703125" style="2" customWidth="1"/>
    <col min="6042" max="6042" width="15.5703125" style="2" customWidth="1"/>
    <col min="6043" max="6043" width="16.140625" style="2" customWidth="1"/>
    <col min="6044" max="6044" width="15.5703125" style="2" customWidth="1"/>
    <col min="6045" max="6045" width="15.7109375" style="2" customWidth="1"/>
    <col min="6046" max="6047" width="16.28515625" style="2" customWidth="1"/>
    <col min="6048" max="6048" width="15.5703125" style="2" customWidth="1"/>
    <col min="6049" max="6049" width="15.42578125" style="2" customWidth="1"/>
    <col min="6050" max="6050" width="14.5703125" style="2" customWidth="1"/>
    <col min="6051" max="6051" width="12.7109375" style="2" customWidth="1"/>
    <col min="6052" max="6056" width="0" style="2" hidden="1" customWidth="1"/>
    <col min="6057" max="6285" width="9.140625" style="2"/>
    <col min="6286" max="6286" width="8" style="2" customWidth="1"/>
    <col min="6287" max="6287" width="71.85546875" style="2" customWidth="1"/>
    <col min="6288" max="6288" width="14.140625" style="2" customWidth="1"/>
    <col min="6289" max="6289" width="6.7109375" style="2" customWidth="1"/>
    <col min="6290" max="6290" width="39" style="2" customWidth="1"/>
    <col min="6291" max="6291" width="17.28515625" style="2" customWidth="1"/>
    <col min="6292" max="6292" width="17" style="2" customWidth="1"/>
    <col min="6293" max="6293" width="18.85546875" style="2" customWidth="1"/>
    <col min="6294" max="6294" width="19.85546875" style="2" customWidth="1"/>
    <col min="6295" max="6296" width="17" style="2" customWidth="1"/>
    <col min="6297" max="6297" width="16.5703125" style="2" customWidth="1"/>
    <col min="6298" max="6298" width="15.5703125" style="2" customWidth="1"/>
    <col min="6299" max="6299" width="16.140625" style="2" customWidth="1"/>
    <col min="6300" max="6300" width="15.5703125" style="2" customWidth="1"/>
    <col min="6301" max="6301" width="15.7109375" style="2" customWidth="1"/>
    <col min="6302" max="6303" width="16.28515625" style="2" customWidth="1"/>
    <col min="6304" max="6304" width="15.5703125" style="2" customWidth="1"/>
    <col min="6305" max="6305" width="15.42578125" style="2" customWidth="1"/>
    <col min="6306" max="6306" width="14.5703125" style="2" customWidth="1"/>
    <col min="6307" max="6307" width="12.7109375" style="2" customWidth="1"/>
    <col min="6308" max="6312" width="0" style="2" hidden="1" customWidth="1"/>
    <col min="6313" max="6541" width="9.140625" style="2"/>
    <col min="6542" max="6542" width="8" style="2" customWidth="1"/>
    <col min="6543" max="6543" width="71.85546875" style="2" customWidth="1"/>
    <col min="6544" max="6544" width="14.140625" style="2" customWidth="1"/>
    <col min="6545" max="6545" width="6.7109375" style="2" customWidth="1"/>
    <col min="6546" max="6546" width="39" style="2" customWidth="1"/>
    <col min="6547" max="6547" width="17.28515625" style="2" customWidth="1"/>
    <col min="6548" max="6548" width="17" style="2" customWidth="1"/>
    <col min="6549" max="6549" width="18.85546875" style="2" customWidth="1"/>
    <col min="6550" max="6550" width="19.85546875" style="2" customWidth="1"/>
    <col min="6551" max="6552" width="17" style="2" customWidth="1"/>
    <col min="6553" max="6553" width="16.5703125" style="2" customWidth="1"/>
    <col min="6554" max="6554" width="15.5703125" style="2" customWidth="1"/>
    <col min="6555" max="6555" width="16.140625" style="2" customWidth="1"/>
    <col min="6556" max="6556" width="15.5703125" style="2" customWidth="1"/>
    <col min="6557" max="6557" width="15.7109375" style="2" customWidth="1"/>
    <col min="6558" max="6559" width="16.28515625" style="2" customWidth="1"/>
    <col min="6560" max="6560" width="15.5703125" style="2" customWidth="1"/>
    <col min="6561" max="6561" width="15.42578125" style="2" customWidth="1"/>
    <col min="6562" max="6562" width="14.5703125" style="2" customWidth="1"/>
    <col min="6563" max="6563" width="12.7109375" style="2" customWidth="1"/>
    <col min="6564" max="6568" width="0" style="2" hidden="1" customWidth="1"/>
    <col min="6569" max="6797" width="9.140625" style="2"/>
    <col min="6798" max="6798" width="8" style="2" customWidth="1"/>
    <col min="6799" max="6799" width="71.85546875" style="2" customWidth="1"/>
    <col min="6800" max="6800" width="14.140625" style="2" customWidth="1"/>
    <col min="6801" max="6801" width="6.7109375" style="2" customWidth="1"/>
    <col min="6802" max="6802" width="39" style="2" customWidth="1"/>
    <col min="6803" max="6803" width="17.28515625" style="2" customWidth="1"/>
    <col min="6804" max="6804" width="17" style="2" customWidth="1"/>
    <col min="6805" max="6805" width="18.85546875" style="2" customWidth="1"/>
    <col min="6806" max="6806" width="19.85546875" style="2" customWidth="1"/>
    <col min="6807" max="6808" width="17" style="2" customWidth="1"/>
    <col min="6809" max="6809" width="16.5703125" style="2" customWidth="1"/>
    <col min="6810" max="6810" width="15.5703125" style="2" customWidth="1"/>
    <col min="6811" max="6811" width="16.140625" style="2" customWidth="1"/>
    <col min="6812" max="6812" width="15.5703125" style="2" customWidth="1"/>
    <col min="6813" max="6813" width="15.7109375" style="2" customWidth="1"/>
    <col min="6814" max="6815" width="16.28515625" style="2" customWidth="1"/>
    <col min="6816" max="6816" width="15.5703125" style="2" customWidth="1"/>
    <col min="6817" max="6817" width="15.42578125" style="2" customWidth="1"/>
    <col min="6818" max="6818" width="14.5703125" style="2" customWidth="1"/>
    <col min="6819" max="6819" width="12.7109375" style="2" customWidth="1"/>
    <col min="6820" max="6824" width="0" style="2" hidden="1" customWidth="1"/>
    <col min="6825" max="7053" width="9.140625" style="2"/>
    <col min="7054" max="7054" width="8" style="2" customWidth="1"/>
    <col min="7055" max="7055" width="71.85546875" style="2" customWidth="1"/>
    <col min="7056" max="7056" width="14.140625" style="2" customWidth="1"/>
    <col min="7057" max="7057" width="6.7109375" style="2" customWidth="1"/>
    <col min="7058" max="7058" width="39" style="2" customWidth="1"/>
    <col min="7059" max="7059" width="17.28515625" style="2" customWidth="1"/>
    <col min="7060" max="7060" width="17" style="2" customWidth="1"/>
    <col min="7061" max="7061" width="18.85546875" style="2" customWidth="1"/>
    <col min="7062" max="7062" width="19.85546875" style="2" customWidth="1"/>
    <col min="7063" max="7064" width="17" style="2" customWidth="1"/>
    <col min="7065" max="7065" width="16.5703125" style="2" customWidth="1"/>
    <col min="7066" max="7066" width="15.5703125" style="2" customWidth="1"/>
    <col min="7067" max="7067" width="16.140625" style="2" customWidth="1"/>
    <col min="7068" max="7068" width="15.5703125" style="2" customWidth="1"/>
    <col min="7069" max="7069" width="15.7109375" style="2" customWidth="1"/>
    <col min="7070" max="7071" width="16.28515625" style="2" customWidth="1"/>
    <col min="7072" max="7072" width="15.5703125" style="2" customWidth="1"/>
    <col min="7073" max="7073" width="15.42578125" style="2" customWidth="1"/>
    <col min="7074" max="7074" width="14.5703125" style="2" customWidth="1"/>
    <col min="7075" max="7075" width="12.7109375" style="2" customWidth="1"/>
    <col min="7076" max="7080" width="0" style="2" hidden="1" customWidth="1"/>
    <col min="7081" max="7309" width="9.140625" style="2"/>
    <col min="7310" max="7310" width="8" style="2" customWidth="1"/>
    <col min="7311" max="7311" width="71.85546875" style="2" customWidth="1"/>
    <col min="7312" max="7312" width="14.140625" style="2" customWidth="1"/>
    <col min="7313" max="7313" width="6.7109375" style="2" customWidth="1"/>
    <col min="7314" max="7314" width="39" style="2" customWidth="1"/>
    <col min="7315" max="7315" width="17.28515625" style="2" customWidth="1"/>
    <col min="7316" max="7316" width="17" style="2" customWidth="1"/>
    <col min="7317" max="7317" width="18.85546875" style="2" customWidth="1"/>
    <col min="7318" max="7318" width="19.85546875" style="2" customWidth="1"/>
    <col min="7319" max="7320" width="17" style="2" customWidth="1"/>
    <col min="7321" max="7321" width="16.5703125" style="2" customWidth="1"/>
    <col min="7322" max="7322" width="15.5703125" style="2" customWidth="1"/>
    <col min="7323" max="7323" width="16.140625" style="2" customWidth="1"/>
    <col min="7324" max="7324" width="15.5703125" style="2" customWidth="1"/>
    <col min="7325" max="7325" width="15.7109375" style="2" customWidth="1"/>
    <col min="7326" max="7327" width="16.28515625" style="2" customWidth="1"/>
    <col min="7328" max="7328" width="15.5703125" style="2" customWidth="1"/>
    <col min="7329" max="7329" width="15.42578125" style="2" customWidth="1"/>
    <col min="7330" max="7330" width="14.5703125" style="2" customWidth="1"/>
    <col min="7331" max="7331" width="12.7109375" style="2" customWidth="1"/>
    <col min="7332" max="7336" width="0" style="2" hidden="1" customWidth="1"/>
    <col min="7337" max="7565" width="9.140625" style="2"/>
    <col min="7566" max="7566" width="8" style="2" customWidth="1"/>
    <col min="7567" max="7567" width="71.85546875" style="2" customWidth="1"/>
    <col min="7568" max="7568" width="14.140625" style="2" customWidth="1"/>
    <col min="7569" max="7569" width="6.7109375" style="2" customWidth="1"/>
    <col min="7570" max="7570" width="39" style="2" customWidth="1"/>
    <col min="7571" max="7571" width="17.28515625" style="2" customWidth="1"/>
    <col min="7572" max="7572" width="17" style="2" customWidth="1"/>
    <col min="7573" max="7573" width="18.85546875" style="2" customWidth="1"/>
    <col min="7574" max="7574" width="19.85546875" style="2" customWidth="1"/>
    <col min="7575" max="7576" width="17" style="2" customWidth="1"/>
    <col min="7577" max="7577" width="16.5703125" style="2" customWidth="1"/>
    <col min="7578" max="7578" width="15.5703125" style="2" customWidth="1"/>
    <col min="7579" max="7579" width="16.140625" style="2" customWidth="1"/>
    <col min="7580" max="7580" width="15.5703125" style="2" customWidth="1"/>
    <col min="7581" max="7581" width="15.7109375" style="2" customWidth="1"/>
    <col min="7582" max="7583" width="16.28515625" style="2" customWidth="1"/>
    <col min="7584" max="7584" width="15.5703125" style="2" customWidth="1"/>
    <col min="7585" max="7585" width="15.42578125" style="2" customWidth="1"/>
    <col min="7586" max="7586" width="14.5703125" style="2" customWidth="1"/>
    <col min="7587" max="7587" width="12.7109375" style="2" customWidth="1"/>
    <col min="7588" max="7592" width="0" style="2" hidden="1" customWidth="1"/>
    <col min="7593" max="7821" width="9.140625" style="2"/>
    <col min="7822" max="7822" width="8" style="2" customWidth="1"/>
    <col min="7823" max="7823" width="71.85546875" style="2" customWidth="1"/>
    <col min="7824" max="7824" width="14.140625" style="2" customWidth="1"/>
    <col min="7825" max="7825" width="6.7109375" style="2" customWidth="1"/>
    <col min="7826" max="7826" width="39" style="2" customWidth="1"/>
    <col min="7827" max="7827" width="17.28515625" style="2" customWidth="1"/>
    <col min="7828" max="7828" width="17" style="2" customWidth="1"/>
    <col min="7829" max="7829" width="18.85546875" style="2" customWidth="1"/>
    <col min="7830" max="7830" width="19.85546875" style="2" customWidth="1"/>
    <col min="7831" max="7832" width="17" style="2" customWidth="1"/>
    <col min="7833" max="7833" width="16.5703125" style="2" customWidth="1"/>
    <col min="7834" max="7834" width="15.5703125" style="2" customWidth="1"/>
    <col min="7835" max="7835" width="16.140625" style="2" customWidth="1"/>
    <col min="7836" max="7836" width="15.5703125" style="2" customWidth="1"/>
    <col min="7837" max="7837" width="15.7109375" style="2" customWidth="1"/>
    <col min="7838" max="7839" width="16.28515625" style="2" customWidth="1"/>
    <col min="7840" max="7840" width="15.5703125" style="2" customWidth="1"/>
    <col min="7841" max="7841" width="15.42578125" style="2" customWidth="1"/>
    <col min="7842" max="7842" width="14.5703125" style="2" customWidth="1"/>
    <col min="7843" max="7843" width="12.7109375" style="2" customWidth="1"/>
    <col min="7844" max="7848" width="0" style="2" hidden="1" customWidth="1"/>
    <col min="7849" max="8077" width="9.140625" style="2"/>
    <col min="8078" max="8078" width="8" style="2" customWidth="1"/>
    <col min="8079" max="8079" width="71.85546875" style="2" customWidth="1"/>
    <col min="8080" max="8080" width="14.140625" style="2" customWidth="1"/>
    <col min="8081" max="8081" width="6.7109375" style="2" customWidth="1"/>
    <col min="8082" max="8082" width="39" style="2" customWidth="1"/>
    <col min="8083" max="8083" width="17.28515625" style="2" customWidth="1"/>
    <col min="8084" max="8084" width="17" style="2" customWidth="1"/>
    <col min="8085" max="8085" width="18.85546875" style="2" customWidth="1"/>
    <col min="8086" max="8086" width="19.85546875" style="2" customWidth="1"/>
    <col min="8087" max="8088" width="17" style="2" customWidth="1"/>
    <col min="8089" max="8089" width="16.5703125" style="2" customWidth="1"/>
    <col min="8090" max="8090" width="15.5703125" style="2" customWidth="1"/>
    <col min="8091" max="8091" width="16.140625" style="2" customWidth="1"/>
    <col min="8092" max="8092" width="15.5703125" style="2" customWidth="1"/>
    <col min="8093" max="8093" width="15.7109375" style="2" customWidth="1"/>
    <col min="8094" max="8095" width="16.28515625" style="2" customWidth="1"/>
    <col min="8096" max="8096" width="15.5703125" style="2" customWidth="1"/>
    <col min="8097" max="8097" width="15.42578125" style="2" customWidth="1"/>
    <col min="8098" max="8098" width="14.5703125" style="2" customWidth="1"/>
    <col min="8099" max="8099" width="12.7109375" style="2" customWidth="1"/>
    <col min="8100" max="8104" width="0" style="2" hidden="1" customWidth="1"/>
    <col min="8105" max="8333" width="9.140625" style="2"/>
    <col min="8334" max="8334" width="8" style="2" customWidth="1"/>
    <col min="8335" max="8335" width="71.85546875" style="2" customWidth="1"/>
    <col min="8336" max="8336" width="14.140625" style="2" customWidth="1"/>
    <col min="8337" max="8337" width="6.7109375" style="2" customWidth="1"/>
    <col min="8338" max="8338" width="39" style="2" customWidth="1"/>
    <col min="8339" max="8339" width="17.28515625" style="2" customWidth="1"/>
    <col min="8340" max="8340" width="17" style="2" customWidth="1"/>
    <col min="8341" max="8341" width="18.85546875" style="2" customWidth="1"/>
    <col min="8342" max="8342" width="19.85546875" style="2" customWidth="1"/>
    <col min="8343" max="8344" width="17" style="2" customWidth="1"/>
    <col min="8345" max="8345" width="16.5703125" style="2" customWidth="1"/>
    <col min="8346" max="8346" width="15.5703125" style="2" customWidth="1"/>
    <col min="8347" max="8347" width="16.140625" style="2" customWidth="1"/>
    <col min="8348" max="8348" width="15.5703125" style="2" customWidth="1"/>
    <col min="8349" max="8349" width="15.7109375" style="2" customWidth="1"/>
    <col min="8350" max="8351" width="16.28515625" style="2" customWidth="1"/>
    <col min="8352" max="8352" width="15.5703125" style="2" customWidth="1"/>
    <col min="8353" max="8353" width="15.42578125" style="2" customWidth="1"/>
    <col min="8354" max="8354" width="14.5703125" style="2" customWidth="1"/>
    <col min="8355" max="8355" width="12.7109375" style="2" customWidth="1"/>
    <col min="8356" max="8360" width="0" style="2" hidden="1" customWidth="1"/>
    <col min="8361" max="8589" width="9.140625" style="2"/>
    <col min="8590" max="8590" width="8" style="2" customWidth="1"/>
    <col min="8591" max="8591" width="71.85546875" style="2" customWidth="1"/>
    <col min="8592" max="8592" width="14.140625" style="2" customWidth="1"/>
    <col min="8593" max="8593" width="6.7109375" style="2" customWidth="1"/>
    <col min="8594" max="8594" width="39" style="2" customWidth="1"/>
    <col min="8595" max="8595" width="17.28515625" style="2" customWidth="1"/>
    <col min="8596" max="8596" width="17" style="2" customWidth="1"/>
    <col min="8597" max="8597" width="18.85546875" style="2" customWidth="1"/>
    <col min="8598" max="8598" width="19.85546875" style="2" customWidth="1"/>
    <col min="8599" max="8600" width="17" style="2" customWidth="1"/>
    <col min="8601" max="8601" width="16.5703125" style="2" customWidth="1"/>
    <col min="8602" max="8602" width="15.5703125" style="2" customWidth="1"/>
    <col min="8603" max="8603" width="16.140625" style="2" customWidth="1"/>
    <col min="8604" max="8604" width="15.5703125" style="2" customWidth="1"/>
    <col min="8605" max="8605" width="15.7109375" style="2" customWidth="1"/>
    <col min="8606" max="8607" width="16.28515625" style="2" customWidth="1"/>
    <col min="8608" max="8608" width="15.5703125" style="2" customWidth="1"/>
    <col min="8609" max="8609" width="15.42578125" style="2" customWidth="1"/>
    <col min="8610" max="8610" width="14.5703125" style="2" customWidth="1"/>
    <col min="8611" max="8611" width="12.7109375" style="2" customWidth="1"/>
    <col min="8612" max="8616" width="0" style="2" hidden="1" customWidth="1"/>
    <col min="8617" max="8845" width="9.140625" style="2"/>
    <col min="8846" max="8846" width="8" style="2" customWidth="1"/>
    <col min="8847" max="8847" width="71.85546875" style="2" customWidth="1"/>
    <col min="8848" max="8848" width="14.140625" style="2" customWidth="1"/>
    <col min="8849" max="8849" width="6.7109375" style="2" customWidth="1"/>
    <col min="8850" max="8850" width="39" style="2" customWidth="1"/>
    <col min="8851" max="8851" width="17.28515625" style="2" customWidth="1"/>
    <col min="8852" max="8852" width="17" style="2" customWidth="1"/>
    <col min="8853" max="8853" width="18.85546875" style="2" customWidth="1"/>
    <col min="8854" max="8854" width="19.85546875" style="2" customWidth="1"/>
    <col min="8855" max="8856" width="17" style="2" customWidth="1"/>
    <col min="8857" max="8857" width="16.5703125" style="2" customWidth="1"/>
    <col min="8858" max="8858" width="15.5703125" style="2" customWidth="1"/>
    <col min="8859" max="8859" width="16.140625" style="2" customWidth="1"/>
    <col min="8860" max="8860" width="15.5703125" style="2" customWidth="1"/>
    <col min="8861" max="8861" width="15.7109375" style="2" customWidth="1"/>
    <col min="8862" max="8863" width="16.28515625" style="2" customWidth="1"/>
    <col min="8864" max="8864" width="15.5703125" style="2" customWidth="1"/>
    <col min="8865" max="8865" width="15.42578125" style="2" customWidth="1"/>
    <col min="8866" max="8866" width="14.5703125" style="2" customWidth="1"/>
    <col min="8867" max="8867" width="12.7109375" style="2" customWidth="1"/>
    <col min="8868" max="8872" width="0" style="2" hidden="1" customWidth="1"/>
    <col min="8873" max="9101" width="9.140625" style="2"/>
    <col min="9102" max="9102" width="8" style="2" customWidth="1"/>
    <col min="9103" max="9103" width="71.85546875" style="2" customWidth="1"/>
    <col min="9104" max="9104" width="14.140625" style="2" customWidth="1"/>
    <col min="9105" max="9105" width="6.7109375" style="2" customWidth="1"/>
    <col min="9106" max="9106" width="39" style="2" customWidth="1"/>
    <col min="9107" max="9107" width="17.28515625" style="2" customWidth="1"/>
    <col min="9108" max="9108" width="17" style="2" customWidth="1"/>
    <col min="9109" max="9109" width="18.85546875" style="2" customWidth="1"/>
    <col min="9110" max="9110" width="19.85546875" style="2" customWidth="1"/>
    <col min="9111" max="9112" width="17" style="2" customWidth="1"/>
    <col min="9113" max="9113" width="16.5703125" style="2" customWidth="1"/>
    <col min="9114" max="9114" width="15.5703125" style="2" customWidth="1"/>
    <col min="9115" max="9115" width="16.140625" style="2" customWidth="1"/>
    <col min="9116" max="9116" width="15.5703125" style="2" customWidth="1"/>
    <col min="9117" max="9117" width="15.7109375" style="2" customWidth="1"/>
    <col min="9118" max="9119" width="16.28515625" style="2" customWidth="1"/>
    <col min="9120" max="9120" width="15.5703125" style="2" customWidth="1"/>
    <col min="9121" max="9121" width="15.42578125" style="2" customWidth="1"/>
    <col min="9122" max="9122" width="14.5703125" style="2" customWidth="1"/>
    <col min="9123" max="9123" width="12.7109375" style="2" customWidth="1"/>
    <col min="9124" max="9128" width="0" style="2" hidden="1" customWidth="1"/>
    <col min="9129" max="9357" width="9.140625" style="2"/>
    <col min="9358" max="9358" width="8" style="2" customWidth="1"/>
    <col min="9359" max="9359" width="71.85546875" style="2" customWidth="1"/>
    <col min="9360" max="9360" width="14.140625" style="2" customWidth="1"/>
    <col min="9361" max="9361" width="6.7109375" style="2" customWidth="1"/>
    <col min="9362" max="9362" width="39" style="2" customWidth="1"/>
    <col min="9363" max="9363" width="17.28515625" style="2" customWidth="1"/>
    <col min="9364" max="9364" width="17" style="2" customWidth="1"/>
    <col min="9365" max="9365" width="18.85546875" style="2" customWidth="1"/>
    <col min="9366" max="9366" width="19.85546875" style="2" customWidth="1"/>
    <col min="9367" max="9368" width="17" style="2" customWidth="1"/>
    <col min="9369" max="9369" width="16.5703125" style="2" customWidth="1"/>
    <col min="9370" max="9370" width="15.5703125" style="2" customWidth="1"/>
    <col min="9371" max="9371" width="16.140625" style="2" customWidth="1"/>
    <col min="9372" max="9372" width="15.5703125" style="2" customWidth="1"/>
    <col min="9373" max="9373" width="15.7109375" style="2" customWidth="1"/>
    <col min="9374" max="9375" width="16.28515625" style="2" customWidth="1"/>
    <col min="9376" max="9376" width="15.5703125" style="2" customWidth="1"/>
    <col min="9377" max="9377" width="15.42578125" style="2" customWidth="1"/>
    <col min="9378" max="9378" width="14.5703125" style="2" customWidth="1"/>
    <col min="9379" max="9379" width="12.7109375" style="2" customWidth="1"/>
    <col min="9380" max="9384" width="0" style="2" hidden="1" customWidth="1"/>
    <col min="9385" max="9613" width="9.140625" style="2"/>
    <col min="9614" max="9614" width="8" style="2" customWidth="1"/>
    <col min="9615" max="9615" width="71.85546875" style="2" customWidth="1"/>
    <col min="9616" max="9616" width="14.140625" style="2" customWidth="1"/>
    <col min="9617" max="9617" width="6.7109375" style="2" customWidth="1"/>
    <col min="9618" max="9618" width="39" style="2" customWidth="1"/>
    <col min="9619" max="9619" width="17.28515625" style="2" customWidth="1"/>
    <col min="9620" max="9620" width="17" style="2" customWidth="1"/>
    <col min="9621" max="9621" width="18.85546875" style="2" customWidth="1"/>
    <col min="9622" max="9622" width="19.85546875" style="2" customWidth="1"/>
    <col min="9623" max="9624" width="17" style="2" customWidth="1"/>
    <col min="9625" max="9625" width="16.5703125" style="2" customWidth="1"/>
    <col min="9626" max="9626" width="15.5703125" style="2" customWidth="1"/>
    <col min="9627" max="9627" width="16.140625" style="2" customWidth="1"/>
    <col min="9628" max="9628" width="15.5703125" style="2" customWidth="1"/>
    <col min="9629" max="9629" width="15.7109375" style="2" customWidth="1"/>
    <col min="9630" max="9631" width="16.28515625" style="2" customWidth="1"/>
    <col min="9632" max="9632" width="15.5703125" style="2" customWidth="1"/>
    <col min="9633" max="9633" width="15.42578125" style="2" customWidth="1"/>
    <col min="9634" max="9634" width="14.5703125" style="2" customWidth="1"/>
    <col min="9635" max="9635" width="12.7109375" style="2" customWidth="1"/>
    <col min="9636" max="9640" width="0" style="2" hidden="1" customWidth="1"/>
    <col min="9641" max="9869" width="9.140625" style="2"/>
    <col min="9870" max="9870" width="8" style="2" customWidth="1"/>
    <col min="9871" max="9871" width="71.85546875" style="2" customWidth="1"/>
    <col min="9872" max="9872" width="14.140625" style="2" customWidth="1"/>
    <col min="9873" max="9873" width="6.7109375" style="2" customWidth="1"/>
    <col min="9874" max="9874" width="39" style="2" customWidth="1"/>
    <col min="9875" max="9875" width="17.28515625" style="2" customWidth="1"/>
    <col min="9876" max="9876" width="17" style="2" customWidth="1"/>
    <col min="9877" max="9877" width="18.85546875" style="2" customWidth="1"/>
    <col min="9878" max="9878" width="19.85546875" style="2" customWidth="1"/>
    <col min="9879" max="9880" width="17" style="2" customWidth="1"/>
    <col min="9881" max="9881" width="16.5703125" style="2" customWidth="1"/>
    <col min="9882" max="9882" width="15.5703125" style="2" customWidth="1"/>
    <col min="9883" max="9883" width="16.140625" style="2" customWidth="1"/>
    <col min="9884" max="9884" width="15.5703125" style="2" customWidth="1"/>
    <col min="9885" max="9885" width="15.7109375" style="2" customWidth="1"/>
    <col min="9886" max="9887" width="16.28515625" style="2" customWidth="1"/>
    <col min="9888" max="9888" width="15.5703125" style="2" customWidth="1"/>
    <col min="9889" max="9889" width="15.42578125" style="2" customWidth="1"/>
    <col min="9890" max="9890" width="14.5703125" style="2" customWidth="1"/>
    <col min="9891" max="9891" width="12.7109375" style="2" customWidth="1"/>
    <col min="9892" max="9896" width="0" style="2" hidden="1" customWidth="1"/>
    <col min="9897" max="10125" width="9.140625" style="2"/>
    <col min="10126" max="10126" width="8" style="2" customWidth="1"/>
    <col min="10127" max="10127" width="71.85546875" style="2" customWidth="1"/>
    <col min="10128" max="10128" width="14.140625" style="2" customWidth="1"/>
    <col min="10129" max="10129" width="6.7109375" style="2" customWidth="1"/>
    <col min="10130" max="10130" width="39" style="2" customWidth="1"/>
    <col min="10131" max="10131" width="17.28515625" style="2" customWidth="1"/>
    <col min="10132" max="10132" width="17" style="2" customWidth="1"/>
    <col min="10133" max="10133" width="18.85546875" style="2" customWidth="1"/>
    <col min="10134" max="10134" width="19.85546875" style="2" customWidth="1"/>
    <col min="10135" max="10136" width="17" style="2" customWidth="1"/>
    <col min="10137" max="10137" width="16.5703125" style="2" customWidth="1"/>
    <col min="10138" max="10138" width="15.5703125" style="2" customWidth="1"/>
    <col min="10139" max="10139" width="16.140625" style="2" customWidth="1"/>
    <col min="10140" max="10140" width="15.5703125" style="2" customWidth="1"/>
    <col min="10141" max="10141" width="15.7109375" style="2" customWidth="1"/>
    <col min="10142" max="10143" width="16.28515625" style="2" customWidth="1"/>
    <col min="10144" max="10144" width="15.5703125" style="2" customWidth="1"/>
    <col min="10145" max="10145" width="15.42578125" style="2" customWidth="1"/>
    <col min="10146" max="10146" width="14.5703125" style="2" customWidth="1"/>
    <col min="10147" max="10147" width="12.7109375" style="2" customWidth="1"/>
    <col min="10148" max="10152" width="0" style="2" hidden="1" customWidth="1"/>
    <col min="10153" max="10381" width="9.140625" style="2"/>
    <col min="10382" max="10382" width="8" style="2" customWidth="1"/>
    <col min="10383" max="10383" width="71.85546875" style="2" customWidth="1"/>
    <col min="10384" max="10384" width="14.140625" style="2" customWidth="1"/>
    <col min="10385" max="10385" width="6.7109375" style="2" customWidth="1"/>
    <col min="10386" max="10386" width="39" style="2" customWidth="1"/>
    <col min="10387" max="10387" width="17.28515625" style="2" customWidth="1"/>
    <col min="10388" max="10388" width="17" style="2" customWidth="1"/>
    <col min="10389" max="10389" width="18.85546875" style="2" customWidth="1"/>
    <col min="10390" max="10390" width="19.85546875" style="2" customWidth="1"/>
    <col min="10391" max="10392" width="17" style="2" customWidth="1"/>
    <col min="10393" max="10393" width="16.5703125" style="2" customWidth="1"/>
    <col min="10394" max="10394" width="15.5703125" style="2" customWidth="1"/>
    <col min="10395" max="10395" width="16.140625" style="2" customWidth="1"/>
    <col min="10396" max="10396" width="15.5703125" style="2" customWidth="1"/>
    <col min="10397" max="10397" width="15.7109375" style="2" customWidth="1"/>
    <col min="10398" max="10399" width="16.28515625" style="2" customWidth="1"/>
    <col min="10400" max="10400" width="15.5703125" style="2" customWidth="1"/>
    <col min="10401" max="10401" width="15.42578125" style="2" customWidth="1"/>
    <col min="10402" max="10402" width="14.5703125" style="2" customWidth="1"/>
    <col min="10403" max="10403" width="12.7109375" style="2" customWidth="1"/>
    <col min="10404" max="10408" width="0" style="2" hidden="1" customWidth="1"/>
    <col min="10409" max="10637" width="9.140625" style="2"/>
    <col min="10638" max="10638" width="8" style="2" customWidth="1"/>
    <col min="10639" max="10639" width="71.85546875" style="2" customWidth="1"/>
    <col min="10640" max="10640" width="14.140625" style="2" customWidth="1"/>
    <col min="10641" max="10641" width="6.7109375" style="2" customWidth="1"/>
    <col min="10642" max="10642" width="39" style="2" customWidth="1"/>
    <col min="10643" max="10643" width="17.28515625" style="2" customWidth="1"/>
    <col min="10644" max="10644" width="17" style="2" customWidth="1"/>
    <col min="10645" max="10645" width="18.85546875" style="2" customWidth="1"/>
    <col min="10646" max="10646" width="19.85546875" style="2" customWidth="1"/>
    <col min="10647" max="10648" width="17" style="2" customWidth="1"/>
    <col min="10649" max="10649" width="16.5703125" style="2" customWidth="1"/>
    <col min="10650" max="10650" width="15.5703125" style="2" customWidth="1"/>
    <col min="10651" max="10651" width="16.140625" style="2" customWidth="1"/>
    <col min="10652" max="10652" width="15.5703125" style="2" customWidth="1"/>
    <col min="10653" max="10653" width="15.7109375" style="2" customWidth="1"/>
    <col min="10654" max="10655" width="16.28515625" style="2" customWidth="1"/>
    <col min="10656" max="10656" width="15.5703125" style="2" customWidth="1"/>
    <col min="10657" max="10657" width="15.42578125" style="2" customWidth="1"/>
    <col min="10658" max="10658" width="14.5703125" style="2" customWidth="1"/>
    <col min="10659" max="10659" width="12.7109375" style="2" customWidth="1"/>
    <col min="10660" max="10664" width="0" style="2" hidden="1" customWidth="1"/>
    <col min="10665" max="10893" width="9.140625" style="2"/>
    <col min="10894" max="10894" width="8" style="2" customWidth="1"/>
    <col min="10895" max="10895" width="71.85546875" style="2" customWidth="1"/>
    <col min="10896" max="10896" width="14.140625" style="2" customWidth="1"/>
    <col min="10897" max="10897" width="6.7109375" style="2" customWidth="1"/>
    <col min="10898" max="10898" width="39" style="2" customWidth="1"/>
    <col min="10899" max="10899" width="17.28515625" style="2" customWidth="1"/>
    <col min="10900" max="10900" width="17" style="2" customWidth="1"/>
    <col min="10901" max="10901" width="18.85546875" style="2" customWidth="1"/>
    <col min="10902" max="10902" width="19.85546875" style="2" customWidth="1"/>
    <col min="10903" max="10904" width="17" style="2" customWidth="1"/>
    <col min="10905" max="10905" width="16.5703125" style="2" customWidth="1"/>
    <col min="10906" max="10906" width="15.5703125" style="2" customWidth="1"/>
    <col min="10907" max="10907" width="16.140625" style="2" customWidth="1"/>
    <col min="10908" max="10908" width="15.5703125" style="2" customWidth="1"/>
    <col min="10909" max="10909" width="15.7109375" style="2" customWidth="1"/>
    <col min="10910" max="10911" width="16.28515625" style="2" customWidth="1"/>
    <col min="10912" max="10912" width="15.5703125" style="2" customWidth="1"/>
    <col min="10913" max="10913" width="15.42578125" style="2" customWidth="1"/>
    <col min="10914" max="10914" width="14.5703125" style="2" customWidth="1"/>
    <col min="10915" max="10915" width="12.7109375" style="2" customWidth="1"/>
    <col min="10916" max="10920" width="0" style="2" hidden="1" customWidth="1"/>
    <col min="10921" max="11149" width="9.140625" style="2"/>
    <col min="11150" max="11150" width="8" style="2" customWidth="1"/>
    <col min="11151" max="11151" width="71.85546875" style="2" customWidth="1"/>
    <col min="11152" max="11152" width="14.140625" style="2" customWidth="1"/>
    <col min="11153" max="11153" width="6.7109375" style="2" customWidth="1"/>
    <col min="11154" max="11154" width="39" style="2" customWidth="1"/>
    <col min="11155" max="11155" width="17.28515625" style="2" customWidth="1"/>
    <col min="11156" max="11156" width="17" style="2" customWidth="1"/>
    <col min="11157" max="11157" width="18.85546875" style="2" customWidth="1"/>
    <col min="11158" max="11158" width="19.85546875" style="2" customWidth="1"/>
    <col min="11159" max="11160" width="17" style="2" customWidth="1"/>
    <col min="11161" max="11161" width="16.5703125" style="2" customWidth="1"/>
    <col min="11162" max="11162" width="15.5703125" style="2" customWidth="1"/>
    <col min="11163" max="11163" width="16.140625" style="2" customWidth="1"/>
    <col min="11164" max="11164" width="15.5703125" style="2" customWidth="1"/>
    <col min="11165" max="11165" width="15.7109375" style="2" customWidth="1"/>
    <col min="11166" max="11167" width="16.28515625" style="2" customWidth="1"/>
    <col min="11168" max="11168" width="15.5703125" style="2" customWidth="1"/>
    <col min="11169" max="11169" width="15.42578125" style="2" customWidth="1"/>
    <col min="11170" max="11170" width="14.5703125" style="2" customWidth="1"/>
    <col min="11171" max="11171" width="12.7109375" style="2" customWidth="1"/>
    <col min="11172" max="11176" width="0" style="2" hidden="1" customWidth="1"/>
    <col min="11177" max="11405" width="9.140625" style="2"/>
    <col min="11406" max="11406" width="8" style="2" customWidth="1"/>
    <col min="11407" max="11407" width="71.85546875" style="2" customWidth="1"/>
    <col min="11408" max="11408" width="14.140625" style="2" customWidth="1"/>
    <col min="11409" max="11409" width="6.7109375" style="2" customWidth="1"/>
    <col min="11410" max="11410" width="39" style="2" customWidth="1"/>
    <col min="11411" max="11411" width="17.28515625" style="2" customWidth="1"/>
    <col min="11412" max="11412" width="17" style="2" customWidth="1"/>
    <col min="11413" max="11413" width="18.85546875" style="2" customWidth="1"/>
    <col min="11414" max="11414" width="19.85546875" style="2" customWidth="1"/>
    <col min="11415" max="11416" width="17" style="2" customWidth="1"/>
    <col min="11417" max="11417" width="16.5703125" style="2" customWidth="1"/>
    <col min="11418" max="11418" width="15.5703125" style="2" customWidth="1"/>
    <col min="11419" max="11419" width="16.140625" style="2" customWidth="1"/>
    <col min="11420" max="11420" width="15.5703125" style="2" customWidth="1"/>
    <col min="11421" max="11421" width="15.7109375" style="2" customWidth="1"/>
    <col min="11422" max="11423" width="16.28515625" style="2" customWidth="1"/>
    <col min="11424" max="11424" width="15.5703125" style="2" customWidth="1"/>
    <col min="11425" max="11425" width="15.42578125" style="2" customWidth="1"/>
    <col min="11426" max="11426" width="14.5703125" style="2" customWidth="1"/>
    <col min="11427" max="11427" width="12.7109375" style="2" customWidth="1"/>
    <col min="11428" max="11432" width="0" style="2" hidden="1" customWidth="1"/>
    <col min="11433" max="11661" width="9.140625" style="2"/>
    <col min="11662" max="11662" width="8" style="2" customWidth="1"/>
    <col min="11663" max="11663" width="71.85546875" style="2" customWidth="1"/>
    <col min="11664" max="11664" width="14.140625" style="2" customWidth="1"/>
    <col min="11665" max="11665" width="6.7109375" style="2" customWidth="1"/>
    <col min="11666" max="11666" width="39" style="2" customWidth="1"/>
    <col min="11667" max="11667" width="17.28515625" style="2" customWidth="1"/>
    <col min="11668" max="11668" width="17" style="2" customWidth="1"/>
    <col min="11669" max="11669" width="18.85546875" style="2" customWidth="1"/>
    <col min="11670" max="11670" width="19.85546875" style="2" customWidth="1"/>
    <col min="11671" max="11672" width="17" style="2" customWidth="1"/>
    <col min="11673" max="11673" width="16.5703125" style="2" customWidth="1"/>
    <col min="11674" max="11674" width="15.5703125" style="2" customWidth="1"/>
    <col min="11675" max="11675" width="16.140625" style="2" customWidth="1"/>
    <col min="11676" max="11676" width="15.5703125" style="2" customWidth="1"/>
    <col min="11677" max="11677" width="15.7109375" style="2" customWidth="1"/>
    <col min="11678" max="11679" width="16.28515625" style="2" customWidth="1"/>
    <col min="11680" max="11680" width="15.5703125" style="2" customWidth="1"/>
    <col min="11681" max="11681" width="15.42578125" style="2" customWidth="1"/>
    <col min="11682" max="11682" width="14.5703125" style="2" customWidth="1"/>
    <col min="11683" max="11683" width="12.7109375" style="2" customWidth="1"/>
    <col min="11684" max="11688" width="0" style="2" hidden="1" customWidth="1"/>
    <col min="11689" max="11917" width="9.140625" style="2"/>
    <col min="11918" max="11918" width="8" style="2" customWidth="1"/>
    <col min="11919" max="11919" width="71.85546875" style="2" customWidth="1"/>
    <col min="11920" max="11920" width="14.140625" style="2" customWidth="1"/>
    <col min="11921" max="11921" width="6.7109375" style="2" customWidth="1"/>
    <col min="11922" max="11922" width="39" style="2" customWidth="1"/>
    <col min="11923" max="11923" width="17.28515625" style="2" customWidth="1"/>
    <col min="11924" max="11924" width="17" style="2" customWidth="1"/>
    <col min="11925" max="11925" width="18.85546875" style="2" customWidth="1"/>
    <col min="11926" max="11926" width="19.85546875" style="2" customWidth="1"/>
    <col min="11927" max="11928" width="17" style="2" customWidth="1"/>
    <col min="11929" max="11929" width="16.5703125" style="2" customWidth="1"/>
    <col min="11930" max="11930" width="15.5703125" style="2" customWidth="1"/>
    <col min="11931" max="11931" width="16.140625" style="2" customWidth="1"/>
    <col min="11932" max="11932" width="15.5703125" style="2" customWidth="1"/>
    <col min="11933" max="11933" width="15.7109375" style="2" customWidth="1"/>
    <col min="11934" max="11935" width="16.28515625" style="2" customWidth="1"/>
    <col min="11936" max="11936" width="15.5703125" style="2" customWidth="1"/>
    <col min="11937" max="11937" width="15.42578125" style="2" customWidth="1"/>
    <col min="11938" max="11938" width="14.5703125" style="2" customWidth="1"/>
    <col min="11939" max="11939" width="12.7109375" style="2" customWidth="1"/>
    <col min="11940" max="11944" width="0" style="2" hidden="1" customWidth="1"/>
    <col min="11945" max="12173" width="9.140625" style="2"/>
    <col min="12174" max="12174" width="8" style="2" customWidth="1"/>
    <col min="12175" max="12175" width="71.85546875" style="2" customWidth="1"/>
    <col min="12176" max="12176" width="14.140625" style="2" customWidth="1"/>
    <col min="12177" max="12177" width="6.7109375" style="2" customWidth="1"/>
    <col min="12178" max="12178" width="39" style="2" customWidth="1"/>
    <col min="12179" max="12179" width="17.28515625" style="2" customWidth="1"/>
    <col min="12180" max="12180" width="17" style="2" customWidth="1"/>
    <col min="12181" max="12181" width="18.85546875" style="2" customWidth="1"/>
    <col min="12182" max="12182" width="19.85546875" style="2" customWidth="1"/>
    <col min="12183" max="12184" width="17" style="2" customWidth="1"/>
    <col min="12185" max="12185" width="16.5703125" style="2" customWidth="1"/>
    <col min="12186" max="12186" width="15.5703125" style="2" customWidth="1"/>
    <col min="12187" max="12187" width="16.140625" style="2" customWidth="1"/>
    <col min="12188" max="12188" width="15.5703125" style="2" customWidth="1"/>
    <col min="12189" max="12189" width="15.7109375" style="2" customWidth="1"/>
    <col min="12190" max="12191" width="16.28515625" style="2" customWidth="1"/>
    <col min="12192" max="12192" width="15.5703125" style="2" customWidth="1"/>
    <col min="12193" max="12193" width="15.42578125" style="2" customWidth="1"/>
    <col min="12194" max="12194" width="14.5703125" style="2" customWidth="1"/>
    <col min="12195" max="12195" width="12.7109375" style="2" customWidth="1"/>
    <col min="12196" max="12200" width="0" style="2" hidden="1" customWidth="1"/>
    <col min="12201" max="12429" width="9.140625" style="2"/>
    <col min="12430" max="12430" width="8" style="2" customWidth="1"/>
    <col min="12431" max="12431" width="71.85546875" style="2" customWidth="1"/>
    <col min="12432" max="12432" width="14.140625" style="2" customWidth="1"/>
    <col min="12433" max="12433" width="6.7109375" style="2" customWidth="1"/>
    <col min="12434" max="12434" width="39" style="2" customWidth="1"/>
    <col min="12435" max="12435" width="17.28515625" style="2" customWidth="1"/>
    <col min="12436" max="12436" width="17" style="2" customWidth="1"/>
    <col min="12437" max="12437" width="18.85546875" style="2" customWidth="1"/>
    <col min="12438" max="12438" width="19.85546875" style="2" customWidth="1"/>
    <col min="12439" max="12440" width="17" style="2" customWidth="1"/>
    <col min="12441" max="12441" width="16.5703125" style="2" customWidth="1"/>
    <col min="12442" max="12442" width="15.5703125" style="2" customWidth="1"/>
    <col min="12443" max="12443" width="16.140625" style="2" customWidth="1"/>
    <col min="12444" max="12444" width="15.5703125" style="2" customWidth="1"/>
    <col min="12445" max="12445" width="15.7109375" style="2" customWidth="1"/>
    <col min="12446" max="12447" width="16.28515625" style="2" customWidth="1"/>
    <col min="12448" max="12448" width="15.5703125" style="2" customWidth="1"/>
    <col min="12449" max="12449" width="15.42578125" style="2" customWidth="1"/>
    <col min="12450" max="12450" width="14.5703125" style="2" customWidth="1"/>
    <col min="12451" max="12451" width="12.7109375" style="2" customWidth="1"/>
    <col min="12452" max="12456" width="0" style="2" hidden="1" customWidth="1"/>
    <col min="12457" max="12685" width="9.140625" style="2"/>
    <col min="12686" max="12686" width="8" style="2" customWidth="1"/>
    <col min="12687" max="12687" width="71.85546875" style="2" customWidth="1"/>
    <col min="12688" max="12688" width="14.140625" style="2" customWidth="1"/>
    <col min="12689" max="12689" width="6.7109375" style="2" customWidth="1"/>
    <col min="12690" max="12690" width="39" style="2" customWidth="1"/>
    <col min="12691" max="12691" width="17.28515625" style="2" customWidth="1"/>
    <col min="12692" max="12692" width="17" style="2" customWidth="1"/>
    <col min="12693" max="12693" width="18.85546875" style="2" customWidth="1"/>
    <col min="12694" max="12694" width="19.85546875" style="2" customWidth="1"/>
    <col min="12695" max="12696" width="17" style="2" customWidth="1"/>
    <col min="12697" max="12697" width="16.5703125" style="2" customWidth="1"/>
    <col min="12698" max="12698" width="15.5703125" style="2" customWidth="1"/>
    <col min="12699" max="12699" width="16.140625" style="2" customWidth="1"/>
    <col min="12700" max="12700" width="15.5703125" style="2" customWidth="1"/>
    <col min="12701" max="12701" width="15.7109375" style="2" customWidth="1"/>
    <col min="12702" max="12703" width="16.28515625" style="2" customWidth="1"/>
    <col min="12704" max="12704" width="15.5703125" style="2" customWidth="1"/>
    <col min="12705" max="12705" width="15.42578125" style="2" customWidth="1"/>
    <col min="12706" max="12706" width="14.5703125" style="2" customWidth="1"/>
    <col min="12707" max="12707" width="12.7109375" style="2" customWidth="1"/>
    <col min="12708" max="12712" width="0" style="2" hidden="1" customWidth="1"/>
    <col min="12713" max="12941" width="9.140625" style="2"/>
    <col min="12942" max="12942" width="8" style="2" customWidth="1"/>
    <col min="12943" max="12943" width="71.85546875" style="2" customWidth="1"/>
    <col min="12944" max="12944" width="14.140625" style="2" customWidth="1"/>
    <col min="12945" max="12945" width="6.7109375" style="2" customWidth="1"/>
    <col min="12946" max="12946" width="39" style="2" customWidth="1"/>
    <col min="12947" max="12947" width="17.28515625" style="2" customWidth="1"/>
    <col min="12948" max="12948" width="17" style="2" customWidth="1"/>
    <col min="12949" max="12949" width="18.85546875" style="2" customWidth="1"/>
    <col min="12950" max="12950" width="19.85546875" style="2" customWidth="1"/>
    <col min="12951" max="12952" width="17" style="2" customWidth="1"/>
    <col min="12953" max="12953" width="16.5703125" style="2" customWidth="1"/>
    <col min="12954" max="12954" width="15.5703125" style="2" customWidth="1"/>
    <col min="12955" max="12955" width="16.140625" style="2" customWidth="1"/>
    <col min="12956" max="12956" width="15.5703125" style="2" customWidth="1"/>
    <col min="12957" max="12957" width="15.7109375" style="2" customWidth="1"/>
    <col min="12958" max="12959" width="16.28515625" style="2" customWidth="1"/>
    <col min="12960" max="12960" width="15.5703125" style="2" customWidth="1"/>
    <col min="12961" max="12961" width="15.42578125" style="2" customWidth="1"/>
    <col min="12962" max="12962" width="14.5703125" style="2" customWidth="1"/>
    <col min="12963" max="12963" width="12.7109375" style="2" customWidth="1"/>
    <col min="12964" max="12968" width="0" style="2" hidden="1" customWidth="1"/>
    <col min="12969" max="13197" width="9.140625" style="2"/>
    <col min="13198" max="13198" width="8" style="2" customWidth="1"/>
    <col min="13199" max="13199" width="71.85546875" style="2" customWidth="1"/>
    <col min="13200" max="13200" width="14.140625" style="2" customWidth="1"/>
    <col min="13201" max="13201" width="6.7109375" style="2" customWidth="1"/>
    <col min="13202" max="13202" width="39" style="2" customWidth="1"/>
    <col min="13203" max="13203" width="17.28515625" style="2" customWidth="1"/>
    <col min="13204" max="13204" width="17" style="2" customWidth="1"/>
    <col min="13205" max="13205" width="18.85546875" style="2" customWidth="1"/>
    <col min="13206" max="13206" width="19.85546875" style="2" customWidth="1"/>
    <col min="13207" max="13208" width="17" style="2" customWidth="1"/>
    <col min="13209" max="13209" width="16.5703125" style="2" customWidth="1"/>
    <col min="13210" max="13210" width="15.5703125" style="2" customWidth="1"/>
    <col min="13211" max="13211" width="16.140625" style="2" customWidth="1"/>
    <col min="13212" max="13212" width="15.5703125" style="2" customWidth="1"/>
    <col min="13213" max="13213" width="15.7109375" style="2" customWidth="1"/>
    <col min="13214" max="13215" width="16.28515625" style="2" customWidth="1"/>
    <col min="13216" max="13216" width="15.5703125" style="2" customWidth="1"/>
    <col min="13217" max="13217" width="15.42578125" style="2" customWidth="1"/>
    <col min="13218" max="13218" width="14.5703125" style="2" customWidth="1"/>
    <col min="13219" max="13219" width="12.7109375" style="2" customWidth="1"/>
    <col min="13220" max="13224" width="0" style="2" hidden="1" customWidth="1"/>
    <col min="13225" max="13453" width="9.140625" style="2"/>
    <col min="13454" max="13454" width="8" style="2" customWidth="1"/>
    <col min="13455" max="13455" width="71.85546875" style="2" customWidth="1"/>
    <col min="13456" max="13456" width="14.140625" style="2" customWidth="1"/>
    <col min="13457" max="13457" width="6.7109375" style="2" customWidth="1"/>
    <col min="13458" max="13458" width="39" style="2" customWidth="1"/>
    <col min="13459" max="13459" width="17.28515625" style="2" customWidth="1"/>
    <col min="13460" max="13460" width="17" style="2" customWidth="1"/>
    <col min="13461" max="13461" width="18.85546875" style="2" customWidth="1"/>
    <col min="13462" max="13462" width="19.85546875" style="2" customWidth="1"/>
    <col min="13463" max="13464" width="17" style="2" customWidth="1"/>
    <col min="13465" max="13465" width="16.5703125" style="2" customWidth="1"/>
    <col min="13466" max="13466" width="15.5703125" style="2" customWidth="1"/>
    <col min="13467" max="13467" width="16.140625" style="2" customWidth="1"/>
    <col min="13468" max="13468" width="15.5703125" style="2" customWidth="1"/>
    <col min="13469" max="13469" width="15.7109375" style="2" customWidth="1"/>
    <col min="13470" max="13471" width="16.28515625" style="2" customWidth="1"/>
    <col min="13472" max="13472" width="15.5703125" style="2" customWidth="1"/>
    <col min="13473" max="13473" width="15.42578125" style="2" customWidth="1"/>
    <col min="13474" max="13474" width="14.5703125" style="2" customWidth="1"/>
    <col min="13475" max="13475" width="12.7109375" style="2" customWidth="1"/>
    <col min="13476" max="13480" width="0" style="2" hidden="1" customWidth="1"/>
    <col min="13481" max="13709" width="9.140625" style="2"/>
    <col min="13710" max="13710" width="8" style="2" customWidth="1"/>
    <col min="13711" max="13711" width="71.85546875" style="2" customWidth="1"/>
    <col min="13712" max="13712" width="14.140625" style="2" customWidth="1"/>
    <col min="13713" max="13713" width="6.7109375" style="2" customWidth="1"/>
    <col min="13714" max="13714" width="39" style="2" customWidth="1"/>
    <col min="13715" max="13715" width="17.28515625" style="2" customWidth="1"/>
    <col min="13716" max="13716" width="17" style="2" customWidth="1"/>
    <col min="13717" max="13717" width="18.85546875" style="2" customWidth="1"/>
    <col min="13718" max="13718" width="19.85546875" style="2" customWidth="1"/>
    <col min="13719" max="13720" width="17" style="2" customWidth="1"/>
    <col min="13721" max="13721" width="16.5703125" style="2" customWidth="1"/>
    <col min="13722" max="13722" width="15.5703125" style="2" customWidth="1"/>
    <col min="13723" max="13723" width="16.140625" style="2" customWidth="1"/>
    <col min="13724" max="13724" width="15.5703125" style="2" customWidth="1"/>
    <col min="13725" max="13725" width="15.7109375" style="2" customWidth="1"/>
    <col min="13726" max="13727" width="16.28515625" style="2" customWidth="1"/>
    <col min="13728" max="13728" width="15.5703125" style="2" customWidth="1"/>
    <col min="13729" max="13729" width="15.42578125" style="2" customWidth="1"/>
    <col min="13730" max="13730" width="14.5703125" style="2" customWidth="1"/>
    <col min="13731" max="13731" width="12.7109375" style="2" customWidth="1"/>
    <col min="13732" max="13736" width="0" style="2" hidden="1" customWidth="1"/>
    <col min="13737" max="13965" width="9.140625" style="2"/>
    <col min="13966" max="13966" width="8" style="2" customWidth="1"/>
    <col min="13967" max="13967" width="71.85546875" style="2" customWidth="1"/>
    <col min="13968" max="13968" width="14.140625" style="2" customWidth="1"/>
    <col min="13969" max="13969" width="6.7109375" style="2" customWidth="1"/>
    <col min="13970" max="13970" width="39" style="2" customWidth="1"/>
    <col min="13971" max="13971" width="17.28515625" style="2" customWidth="1"/>
    <col min="13972" max="13972" width="17" style="2" customWidth="1"/>
    <col min="13973" max="13973" width="18.85546875" style="2" customWidth="1"/>
    <col min="13974" max="13974" width="19.85546875" style="2" customWidth="1"/>
    <col min="13975" max="13976" width="17" style="2" customWidth="1"/>
    <col min="13977" max="13977" width="16.5703125" style="2" customWidth="1"/>
    <col min="13978" max="13978" width="15.5703125" style="2" customWidth="1"/>
    <col min="13979" max="13979" width="16.140625" style="2" customWidth="1"/>
    <col min="13980" max="13980" width="15.5703125" style="2" customWidth="1"/>
    <col min="13981" max="13981" width="15.7109375" style="2" customWidth="1"/>
    <col min="13982" max="13983" width="16.28515625" style="2" customWidth="1"/>
    <col min="13984" max="13984" width="15.5703125" style="2" customWidth="1"/>
    <col min="13985" max="13985" width="15.42578125" style="2" customWidth="1"/>
    <col min="13986" max="13986" width="14.5703125" style="2" customWidth="1"/>
    <col min="13987" max="13987" width="12.7109375" style="2" customWidth="1"/>
    <col min="13988" max="13992" width="0" style="2" hidden="1" customWidth="1"/>
    <col min="13993" max="14221" width="9.140625" style="2"/>
    <col min="14222" max="14222" width="8" style="2" customWidth="1"/>
    <col min="14223" max="14223" width="71.85546875" style="2" customWidth="1"/>
    <col min="14224" max="14224" width="14.140625" style="2" customWidth="1"/>
    <col min="14225" max="14225" width="6.7109375" style="2" customWidth="1"/>
    <col min="14226" max="14226" width="39" style="2" customWidth="1"/>
    <col min="14227" max="14227" width="17.28515625" style="2" customWidth="1"/>
    <col min="14228" max="14228" width="17" style="2" customWidth="1"/>
    <col min="14229" max="14229" width="18.85546875" style="2" customWidth="1"/>
    <col min="14230" max="14230" width="19.85546875" style="2" customWidth="1"/>
    <col min="14231" max="14232" width="17" style="2" customWidth="1"/>
    <col min="14233" max="14233" width="16.5703125" style="2" customWidth="1"/>
    <col min="14234" max="14234" width="15.5703125" style="2" customWidth="1"/>
    <col min="14235" max="14235" width="16.140625" style="2" customWidth="1"/>
    <col min="14236" max="14236" width="15.5703125" style="2" customWidth="1"/>
    <col min="14237" max="14237" width="15.7109375" style="2" customWidth="1"/>
    <col min="14238" max="14239" width="16.28515625" style="2" customWidth="1"/>
    <col min="14240" max="14240" width="15.5703125" style="2" customWidth="1"/>
    <col min="14241" max="14241" width="15.42578125" style="2" customWidth="1"/>
    <col min="14242" max="14242" width="14.5703125" style="2" customWidth="1"/>
    <col min="14243" max="14243" width="12.7109375" style="2" customWidth="1"/>
    <col min="14244" max="14248" width="0" style="2" hidden="1" customWidth="1"/>
    <col min="14249" max="14477" width="9.140625" style="2"/>
    <col min="14478" max="14478" width="8" style="2" customWidth="1"/>
    <col min="14479" max="14479" width="71.85546875" style="2" customWidth="1"/>
    <col min="14480" max="14480" width="14.140625" style="2" customWidth="1"/>
    <col min="14481" max="14481" width="6.7109375" style="2" customWidth="1"/>
    <col min="14482" max="14482" width="39" style="2" customWidth="1"/>
    <col min="14483" max="14483" width="17.28515625" style="2" customWidth="1"/>
    <col min="14484" max="14484" width="17" style="2" customWidth="1"/>
    <col min="14485" max="14485" width="18.85546875" style="2" customWidth="1"/>
    <col min="14486" max="14486" width="19.85546875" style="2" customWidth="1"/>
    <col min="14487" max="14488" width="17" style="2" customWidth="1"/>
    <col min="14489" max="14489" width="16.5703125" style="2" customWidth="1"/>
    <col min="14490" max="14490" width="15.5703125" style="2" customWidth="1"/>
    <col min="14491" max="14491" width="16.140625" style="2" customWidth="1"/>
    <col min="14492" max="14492" width="15.5703125" style="2" customWidth="1"/>
    <col min="14493" max="14493" width="15.7109375" style="2" customWidth="1"/>
    <col min="14494" max="14495" width="16.28515625" style="2" customWidth="1"/>
    <col min="14496" max="14496" width="15.5703125" style="2" customWidth="1"/>
    <col min="14497" max="14497" width="15.42578125" style="2" customWidth="1"/>
    <col min="14498" max="14498" width="14.5703125" style="2" customWidth="1"/>
    <col min="14499" max="14499" width="12.7109375" style="2" customWidth="1"/>
    <col min="14500" max="14504" width="0" style="2" hidden="1" customWidth="1"/>
    <col min="14505" max="14733" width="9.140625" style="2"/>
    <col min="14734" max="14734" width="8" style="2" customWidth="1"/>
    <col min="14735" max="14735" width="71.85546875" style="2" customWidth="1"/>
    <col min="14736" max="14736" width="14.140625" style="2" customWidth="1"/>
    <col min="14737" max="14737" width="6.7109375" style="2" customWidth="1"/>
    <col min="14738" max="14738" width="39" style="2" customWidth="1"/>
    <col min="14739" max="14739" width="17.28515625" style="2" customWidth="1"/>
    <col min="14740" max="14740" width="17" style="2" customWidth="1"/>
    <col min="14741" max="14741" width="18.85546875" style="2" customWidth="1"/>
    <col min="14742" max="14742" width="19.85546875" style="2" customWidth="1"/>
    <col min="14743" max="14744" width="17" style="2" customWidth="1"/>
    <col min="14745" max="14745" width="16.5703125" style="2" customWidth="1"/>
    <col min="14746" max="14746" width="15.5703125" style="2" customWidth="1"/>
    <col min="14747" max="14747" width="16.140625" style="2" customWidth="1"/>
    <col min="14748" max="14748" width="15.5703125" style="2" customWidth="1"/>
    <col min="14749" max="14749" width="15.7109375" style="2" customWidth="1"/>
    <col min="14750" max="14751" width="16.28515625" style="2" customWidth="1"/>
    <col min="14752" max="14752" width="15.5703125" style="2" customWidth="1"/>
    <col min="14753" max="14753" width="15.42578125" style="2" customWidth="1"/>
    <col min="14754" max="14754" width="14.5703125" style="2" customWidth="1"/>
    <col min="14755" max="14755" width="12.7109375" style="2" customWidth="1"/>
    <col min="14756" max="14760" width="0" style="2" hidden="1" customWidth="1"/>
    <col min="14761" max="14989" width="9.140625" style="2"/>
    <col min="14990" max="14990" width="8" style="2" customWidth="1"/>
    <col min="14991" max="14991" width="71.85546875" style="2" customWidth="1"/>
    <col min="14992" max="14992" width="14.140625" style="2" customWidth="1"/>
    <col min="14993" max="14993" width="6.7109375" style="2" customWidth="1"/>
    <col min="14994" max="14994" width="39" style="2" customWidth="1"/>
    <col min="14995" max="14995" width="17.28515625" style="2" customWidth="1"/>
    <col min="14996" max="14996" width="17" style="2" customWidth="1"/>
    <col min="14997" max="14997" width="18.85546875" style="2" customWidth="1"/>
    <col min="14998" max="14998" width="19.85546875" style="2" customWidth="1"/>
    <col min="14999" max="15000" width="17" style="2" customWidth="1"/>
    <col min="15001" max="15001" width="16.5703125" style="2" customWidth="1"/>
    <col min="15002" max="15002" width="15.5703125" style="2" customWidth="1"/>
    <col min="15003" max="15003" width="16.140625" style="2" customWidth="1"/>
    <col min="15004" max="15004" width="15.5703125" style="2" customWidth="1"/>
    <col min="15005" max="15005" width="15.7109375" style="2" customWidth="1"/>
    <col min="15006" max="15007" width="16.28515625" style="2" customWidth="1"/>
    <col min="15008" max="15008" width="15.5703125" style="2" customWidth="1"/>
    <col min="15009" max="15009" width="15.42578125" style="2" customWidth="1"/>
    <col min="15010" max="15010" width="14.5703125" style="2" customWidth="1"/>
    <col min="15011" max="15011" width="12.7109375" style="2" customWidth="1"/>
    <col min="15012" max="15016" width="0" style="2" hidden="1" customWidth="1"/>
    <col min="15017" max="15245" width="9.140625" style="2"/>
    <col min="15246" max="15246" width="8" style="2" customWidth="1"/>
    <col min="15247" max="15247" width="71.85546875" style="2" customWidth="1"/>
    <col min="15248" max="15248" width="14.140625" style="2" customWidth="1"/>
    <col min="15249" max="15249" width="6.7109375" style="2" customWidth="1"/>
    <col min="15250" max="15250" width="39" style="2" customWidth="1"/>
    <col min="15251" max="15251" width="17.28515625" style="2" customWidth="1"/>
    <col min="15252" max="15252" width="17" style="2" customWidth="1"/>
    <col min="15253" max="15253" width="18.85546875" style="2" customWidth="1"/>
    <col min="15254" max="15254" width="19.85546875" style="2" customWidth="1"/>
    <col min="15255" max="15256" width="17" style="2" customWidth="1"/>
    <col min="15257" max="15257" width="16.5703125" style="2" customWidth="1"/>
    <col min="15258" max="15258" width="15.5703125" style="2" customWidth="1"/>
    <col min="15259" max="15259" width="16.140625" style="2" customWidth="1"/>
    <col min="15260" max="15260" width="15.5703125" style="2" customWidth="1"/>
    <col min="15261" max="15261" width="15.7109375" style="2" customWidth="1"/>
    <col min="15262" max="15263" width="16.28515625" style="2" customWidth="1"/>
    <col min="15264" max="15264" width="15.5703125" style="2" customWidth="1"/>
    <col min="15265" max="15265" width="15.42578125" style="2" customWidth="1"/>
    <col min="15266" max="15266" width="14.5703125" style="2" customWidth="1"/>
    <col min="15267" max="15267" width="12.7109375" style="2" customWidth="1"/>
    <col min="15268" max="15272" width="0" style="2" hidden="1" customWidth="1"/>
    <col min="15273" max="15501" width="9.140625" style="2"/>
    <col min="15502" max="15502" width="8" style="2" customWidth="1"/>
    <col min="15503" max="15503" width="71.85546875" style="2" customWidth="1"/>
    <col min="15504" max="15504" width="14.140625" style="2" customWidth="1"/>
    <col min="15505" max="15505" width="6.7109375" style="2" customWidth="1"/>
    <col min="15506" max="15506" width="39" style="2" customWidth="1"/>
    <col min="15507" max="15507" width="17.28515625" style="2" customWidth="1"/>
    <col min="15508" max="15508" width="17" style="2" customWidth="1"/>
    <col min="15509" max="15509" width="18.85546875" style="2" customWidth="1"/>
    <col min="15510" max="15510" width="19.85546875" style="2" customWidth="1"/>
    <col min="15511" max="15512" width="17" style="2" customWidth="1"/>
    <col min="15513" max="15513" width="16.5703125" style="2" customWidth="1"/>
    <col min="15514" max="15514" width="15.5703125" style="2" customWidth="1"/>
    <col min="15515" max="15515" width="16.140625" style="2" customWidth="1"/>
    <col min="15516" max="15516" width="15.5703125" style="2" customWidth="1"/>
    <col min="15517" max="15517" width="15.7109375" style="2" customWidth="1"/>
    <col min="15518" max="15519" width="16.28515625" style="2" customWidth="1"/>
    <col min="15520" max="15520" width="15.5703125" style="2" customWidth="1"/>
    <col min="15521" max="15521" width="15.42578125" style="2" customWidth="1"/>
    <col min="15522" max="15522" width="14.5703125" style="2" customWidth="1"/>
    <col min="15523" max="15523" width="12.7109375" style="2" customWidth="1"/>
    <col min="15524" max="15528" width="0" style="2" hidden="1" customWidth="1"/>
    <col min="15529" max="15757" width="9.140625" style="2"/>
    <col min="15758" max="15758" width="8" style="2" customWidth="1"/>
    <col min="15759" max="15759" width="71.85546875" style="2" customWidth="1"/>
    <col min="15760" max="15760" width="14.140625" style="2" customWidth="1"/>
    <col min="15761" max="15761" width="6.7109375" style="2" customWidth="1"/>
    <col min="15762" max="15762" width="39" style="2" customWidth="1"/>
    <col min="15763" max="15763" width="17.28515625" style="2" customWidth="1"/>
    <col min="15764" max="15764" width="17" style="2" customWidth="1"/>
    <col min="15765" max="15765" width="18.85546875" style="2" customWidth="1"/>
    <col min="15766" max="15766" width="19.85546875" style="2" customWidth="1"/>
    <col min="15767" max="15768" width="17" style="2" customWidth="1"/>
    <col min="15769" max="15769" width="16.5703125" style="2" customWidth="1"/>
    <col min="15770" max="15770" width="15.5703125" style="2" customWidth="1"/>
    <col min="15771" max="15771" width="16.140625" style="2" customWidth="1"/>
    <col min="15772" max="15772" width="15.5703125" style="2" customWidth="1"/>
    <col min="15773" max="15773" width="15.7109375" style="2" customWidth="1"/>
    <col min="15774" max="15775" width="16.28515625" style="2" customWidth="1"/>
    <col min="15776" max="15776" width="15.5703125" style="2" customWidth="1"/>
    <col min="15777" max="15777" width="15.42578125" style="2" customWidth="1"/>
    <col min="15778" max="15778" width="14.5703125" style="2" customWidth="1"/>
    <col min="15779" max="15779" width="12.7109375" style="2" customWidth="1"/>
    <col min="15780" max="15784" width="0" style="2" hidden="1" customWidth="1"/>
    <col min="15785" max="16013" width="9.140625" style="2"/>
    <col min="16014" max="16014" width="8" style="2" customWidth="1"/>
    <col min="16015" max="16015" width="71.85546875" style="2" customWidth="1"/>
    <col min="16016" max="16016" width="14.140625" style="2" customWidth="1"/>
    <col min="16017" max="16017" width="6.7109375" style="2" customWidth="1"/>
    <col min="16018" max="16018" width="39" style="2" customWidth="1"/>
    <col min="16019" max="16019" width="17.28515625" style="2" customWidth="1"/>
    <col min="16020" max="16020" width="17" style="2" customWidth="1"/>
    <col min="16021" max="16021" width="18.85546875" style="2" customWidth="1"/>
    <col min="16022" max="16022" width="19.85546875" style="2" customWidth="1"/>
    <col min="16023" max="16024" width="17" style="2" customWidth="1"/>
    <col min="16025" max="16025" width="16.5703125" style="2" customWidth="1"/>
    <col min="16026" max="16026" width="15.5703125" style="2" customWidth="1"/>
    <col min="16027" max="16027" width="16.140625" style="2" customWidth="1"/>
    <col min="16028" max="16028" width="15.5703125" style="2" customWidth="1"/>
    <col min="16029" max="16029" width="15.7109375" style="2" customWidth="1"/>
    <col min="16030" max="16031" width="16.28515625" style="2" customWidth="1"/>
    <col min="16032" max="16032" width="15.5703125" style="2" customWidth="1"/>
    <col min="16033" max="16033" width="15.42578125" style="2" customWidth="1"/>
    <col min="16034" max="16034" width="14.5703125" style="2" customWidth="1"/>
    <col min="16035" max="16035" width="12.7109375" style="2" customWidth="1"/>
    <col min="16036" max="16040" width="0" style="2" hidden="1" customWidth="1"/>
    <col min="16041" max="16384" width="9.140625" style="2"/>
  </cols>
  <sheetData>
    <row r="1" spans="1:13" ht="15.75" hidden="1" outlineLevel="1">
      <c r="M1" s="6" t="s">
        <v>271</v>
      </c>
    </row>
    <row r="2" spans="1:13" ht="15.75" hidden="1" outlineLevel="1">
      <c r="M2" s="6" t="s">
        <v>269</v>
      </c>
    </row>
    <row r="3" spans="1:13" ht="15.75" hidden="1" outlineLevel="1">
      <c r="M3" s="6" t="s">
        <v>270</v>
      </c>
    </row>
    <row r="4" spans="1:13" ht="18.75" hidden="1" outlineLevel="1">
      <c r="M4" s="4" t="s">
        <v>272</v>
      </c>
    </row>
    <row r="5" spans="1:13" collapsed="1">
      <c r="M5" s="5"/>
    </row>
    <row r="6" spans="1:13" ht="28.5" customHeight="1">
      <c r="A6" s="7"/>
      <c r="B6" s="8"/>
      <c r="C6" s="7" t="s">
        <v>307</v>
      </c>
      <c r="D6" s="7"/>
      <c r="E6" s="7"/>
      <c r="F6" s="7"/>
      <c r="G6" s="7"/>
      <c r="H6" s="7"/>
      <c r="I6" s="7"/>
      <c r="J6" s="7"/>
      <c r="M6" s="5"/>
    </row>
    <row r="7" spans="1:13" ht="15.75">
      <c r="A7" s="7"/>
      <c r="B7" s="21" t="s">
        <v>306</v>
      </c>
      <c r="C7" s="21"/>
      <c r="D7" s="21"/>
      <c r="E7" s="21"/>
      <c r="F7" s="21"/>
      <c r="G7" s="21"/>
      <c r="H7" s="21"/>
      <c r="I7" s="21"/>
      <c r="J7" s="7"/>
      <c r="M7" s="5"/>
    </row>
    <row r="8" spans="1:13" ht="23.25" customHeight="1">
      <c r="A8" s="7"/>
      <c r="B8" s="21"/>
      <c r="C8" s="21"/>
      <c r="D8" s="21"/>
      <c r="E8" s="21"/>
      <c r="F8" s="21"/>
      <c r="G8" s="21"/>
      <c r="H8" s="21"/>
      <c r="I8" s="21"/>
      <c r="J8" s="7"/>
    </row>
    <row r="9" spans="1:13" ht="12" customHeight="1">
      <c r="A9" s="7"/>
      <c r="B9" s="24"/>
      <c r="C9" s="24"/>
      <c r="D9" s="9"/>
      <c r="E9" s="9"/>
      <c r="F9" s="7"/>
      <c r="G9" s="7"/>
      <c r="H9" s="7"/>
      <c r="I9" s="7"/>
      <c r="J9" s="7"/>
    </row>
    <row r="10" spans="1:13" s="1" customFormat="1" ht="43.5" customHeight="1">
      <c r="A10" s="22" t="s">
        <v>309</v>
      </c>
      <c r="B10" s="22" t="s">
        <v>63</v>
      </c>
      <c r="C10" s="22" t="s">
        <v>273</v>
      </c>
      <c r="D10" s="10"/>
      <c r="E10" s="10"/>
      <c r="F10" s="10"/>
      <c r="G10" s="10"/>
      <c r="H10" s="10"/>
      <c r="I10" s="10"/>
      <c r="J10" s="10"/>
    </row>
    <row r="11" spans="1:13" s="1" customFormat="1" ht="9" customHeight="1">
      <c r="A11" s="23"/>
      <c r="B11" s="23"/>
      <c r="C11" s="23"/>
      <c r="D11" s="10"/>
      <c r="E11" s="10"/>
      <c r="F11" s="10"/>
      <c r="G11" s="10"/>
      <c r="H11" s="10"/>
      <c r="I11" s="10"/>
      <c r="J11" s="10"/>
    </row>
    <row r="12" spans="1:13" ht="15.75">
      <c r="A12" s="12">
        <v>1</v>
      </c>
      <c r="B12" s="12">
        <v>2</v>
      </c>
      <c r="C12" s="12">
        <v>3</v>
      </c>
      <c r="D12" s="7"/>
      <c r="E12" s="7"/>
      <c r="F12" s="7"/>
      <c r="G12" s="7"/>
      <c r="H12" s="7"/>
      <c r="I12" s="7"/>
      <c r="J12" s="7"/>
    </row>
    <row r="13" spans="1:13" ht="37.5" outlineLevel="1">
      <c r="A13" s="11">
        <v>1</v>
      </c>
      <c r="B13" s="13" t="s">
        <v>109</v>
      </c>
      <c r="C13" s="17">
        <v>0.5</v>
      </c>
      <c r="D13" s="7"/>
      <c r="E13" s="7"/>
      <c r="F13" s="7"/>
      <c r="G13" s="7"/>
      <c r="H13" s="7"/>
      <c r="I13" s="7"/>
      <c r="J13" s="7"/>
    </row>
    <row r="14" spans="1:13" ht="18.75" outlineLevel="1">
      <c r="A14" s="11">
        <f>A13+1</f>
        <v>2</v>
      </c>
      <c r="B14" s="13" t="s">
        <v>110</v>
      </c>
      <c r="C14" s="17">
        <v>0.93</v>
      </c>
      <c r="D14" s="7"/>
      <c r="E14" s="7"/>
      <c r="F14" s="7"/>
      <c r="G14" s="7"/>
      <c r="H14" s="7"/>
      <c r="I14" s="7"/>
      <c r="J14" s="7"/>
    </row>
    <row r="15" spans="1:13" ht="18.75" outlineLevel="1">
      <c r="A15" s="11">
        <f t="shared" ref="A15:A78" si="0">A14+1</f>
        <v>3</v>
      </c>
      <c r="B15" s="13" t="s">
        <v>66</v>
      </c>
      <c r="C15" s="17">
        <v>0.28000000000000003</v>
      </c>
      <c r="D15" s="7"/>
      <c r="E15" s="7"/>
      <c r="F15" s="7"/>
      <c r="G15" s="7"/>
      <c r="H15" s="7"/>
      <c r="I15" s="7"/>
      <c r="J15" s="7"/>
    </row>
    <row r="16" spans="1:13" ht="18.75" outlineLevel="1">
      <c r="A16" s="11">
        <f t="shared" si="0"/>
        <v>4</v>
      </c>
      <c r="B16" s="13" t="s">
        <v>0</v>
      </c>
      <c r="C16" s="17">
        <v>0.98</v>
      </c>
      <c r="D16" s="7"/>
      <c r="E16" s="7"/>
      <c r="F16" s="7"/>
      <c r="G16" s="7"/>
      <c r="H16" s="7"/>
      <c r="I16" s="7"/>
      <c r="J16" s="7"/>
    </row>
    <row r="17" spans="1:10" ht="18.75" outlineLevel="1">
      <c r="A17" s="11">
        <f t="shared" si="0"/>
        <v>5</v>
      </c>
      <c r="B17" s="13" t="s">
        <v>14</v>
      </c>
      <c r="C17" s="17">
        <v>1.01</v>
      </c>
      <c r="D17" s="7"/>
      <c r="E17" s="7"/>
      <c r="F17" s="7"/>
      <c r="G17" s="7"/>
      <c r="H17" s="7"/>
      <c r="I17" s="7"/>
      <c r="J17" s="7"/>
    </row>
    <row r="18" spans="1:10" ht="18.75" outlineLevel="1">
      <c r="A18" s="11">
        <f t="shared" si="0"/>
        <v>6</v>
      </c>
      <c r="B18" s="13" t="s">
        <v>111</v>
      </c>
      <c r="C18" s="17">
        <v>0.74</v>
      </c>
      <c r="D18" s="7"/>
      <c r="E18" s="7"/>
      <c r="F18" s="7"/>
      <c r="G18" s="7"/>
      <c r="H18" s="7"/>
      <c r="I18" s="7"/>
      <c r="J18" s="7"/>
    </row>
    <row r="19" spans="1:10" ht="18.75" outlineLevel="1">
      <c r="A19" s="11">
        <f t="shared" si="0"/>
        <v>7</v>
      </c>
      <c r="B19" s="13" t="s">
        <v>15</v>
      </c>
      <c r="C19" s="17">
        <v>3.21</v>
      </c>
      <c r="D19" s="7"/>
      <c r="E19" s="7"/>
      <c r="F19" s="7"/>
      <c r="G19" s="7"/>
      <c r="H19" s="7"/>
      <c r="I19" s="7"/>
      <c r="J19" s="7"/>
    </row>
    <row r="20" spans="1:10" ht="18.75" outlineLevel="1">
      <c r="A20" s="11">
        <f t="shared" si="0"/>
        <v>8</v>
      </c>
      <c r="B20" s="13" t="s">
        <v>1</v>
      </c>
      <c r="C20" s="17">
        <v>0.71</v>
      </c>
      <c r="D20" s="7"/>
      <c r="E20" s="7"/>
      <c r="F20" s="7"/>
      <c r="G20" s="7"/>
      <c r="H20" s="7"/>
      <c r="I20" s="7"/>
      <c r="J20" s="7"/>
    </row>
    <row r="21" spans="1:10" ht="37.5" outlineLevel="1">
      <c r="A21" s="11">
        <f t="shared" si="0"/>
        <v>9</v>
      </c>
      <c r="B21" s="13" t="s">
        <v>64</v>
      </c>
      <c r="C21" s="17">
        <v>0.89</v>
      </c>
      <c r="D21" s="7"/>
      <c r="E21" s="7"/>
      <c r="F21" s="7"/>
      <c r="G21" s="7"/>
      <c r="H21" s="7"/>
      <c r="I21" s="7"/>
      <c r="J21" s="7"/>
    </row>
    <row r="22" spans="1:10" ht="37.5" outlineLevel="1">
      <c r="A22" s="11">
        <f t="shared" si="0"/>
        <v>10</v>
      </c>
      <c r="B22" s="13" t="s">
        <v>65</v>
      </c>
      <c r="C22" s="17">
        <v>0.46</v>
      </c>
      <c r="D22" s="7"/>
      <c r="E22" s="7"/>
      <c r="F22" s="7"/>
      <c r="G22" s="7"/>
      <c r="H22" s="7"/>
      <c r="I22" s="7"/>
      <c r="J22" s="7"/>
    </row>
    <row r="23" spans="1:10" ht="18.75" outlineLevel="1">
      <c r="A23" s="11">
        <f t="shared" si="0"/>
        <v>11</v>
      </c>
      <c r="B23" s="13" t="s">
        <v>310</v>
      </c>
      <c r="C23" s="17">
        <v>0.39</v>
      </c>
      <c r="D23" s="7"/>
      <c r="E23" s="7"/>
      <c r="F23" s="7"/>
      <c r="G23" s="7"/>
      <c r="H23" s="7"/>
      <c r="I23" s="7"/>
      <c r="J23" s="7"/>
    </row>
    <row r="24" spans="1:10" ht="18.75" outlineLevel="1">
      <c r="A24" s="11">
        <f t="shared" si="0"/>
        <v>12</v>
      </c>
      <c r="B24" s="13" t="s">
        <v>311</v>
      </c>
      <c r="C24" s="17">
        <v>0.57999999999999996</v>
      </c>
      <c r="D24" s="7"/>
      <c r="E24" s="7"/>
      <c r="F24" s="7"/>
      <c r="G24" s="7"/>
      <c r="H24" s="7"/>
      <c r="I24" s="7"/>
      <c r="J24" s="7"/>
    </row>
    <row r="25" spans="1:10" ht="18.75" outlineLevel="1">
      <c r="A25" s="11">
        <f t="shared" si="0"/>
        <v>13</v>
      </c>
      <c r="B25" s="13" t="s">
        <v>112</v>
      </c>
      <c r="C25" s="17">
        <v>1.17</v>
      </c>
      <c r="D25" s="7"/>
      <c r="E25" s="7"/>
      <c r="F25" s="7"/>
      <c r="G25" s="7"/>
      <c r="H25" s="7"/>
      <c r="I25" s="7"/>
      <c r="J25" s="7"/>
    </row>
    <row r="26" spans="1:10" ht="18.75" outlineLevel="1">
      <c r="A26" s="11">
        <f t="shared" si="0"/>
        <v>14</v>
      </c>
      <c r="B26" s="13" t="s">
        <v>113</v>
      </c>
      <c r="C26" s="17">
        <v>2.2000000000000002</v>
      </c>
      <c r="D26" s="7"/>
      <c r="E26" s="7"/>
      <c r="F26" s="7"/>
      <c r="G26" s="7"/>
      <c r="H26" s="7"/>
      <c r="I26" s="7"/>
      <c r="J26" s="7"/>
    </row>
    <row r="27" spans="1:10" ht="18.75" outlineLevel="1">
      <c r="A27" s="11">
        <f t="shared" si="0"/>
        <v>15</v>
      </c>
      <c r="B27" s="13" t="s">
        <v>67</v>
      </c>
      <c r="C27" s="17">
        <v>4.5199999999999996</v>
      </c>
      <c r="D27" s="7"/>
      <c r="E27" s="7"/>
      <c r="F27" s="7"/>
      <c r="G27" s="7"/>
      <c r="H27" s="7"/>
      <c r="I27" s="7"/>
      <c r="J27" s="7"/>
    </row>
    <row r="28" spans="1:10" ht="18.75" outlineLevel="1">
      <c r="A28" s="11">
        <f t="shared" si="0"/>
        <v>16</v>
      </c>
      <c r="B28" s="13" t="s">
        <v>68</v>
      </c>
      <c r="C28" s="17">
        <v>0.27</v>
      </c>
      <c r="D28" s="7"/>
      <c r="E28" s="7"/>
      <c r="F28" s="7"/>
      <c r="G28" s="7"/>
      <c r="H28" s="7"/>
      <c r="I28" s="7"/>
      <c r="J28" s="7"/>
    </row>
    <row r="29" spans="1:10" ht="18.75" outlineLevel="1">
      <c r="A29" s="11">
        <f t="shared" si="0"/>
        <v>17</v>
      </c>
      <c r="B29" s="13" t="s">
        <v>69</v>
      </c>
      <c r="C29" s="17">
        <v>0.89</v>
      </c>
      <c r="D29" s="7"/>
      <c r="E29" s="7"/>
      <c r="F29" s="7"/>
      <c r="G29" s="7"/>
      <c r="H29" s="7"/>
      <c r="I29" s="7"/>
      <c r="J29" s="7"/>
    </row>
    <row r="30" spans="1:10" ht="18.75" outlineLevel="1">
      <c r="A30" s="11">
        <f t="shared" si="0"/>
        <v>18</v>
      </c>
      <c r="B30" s="13" t="s">
        <v>114</v>
      </c>
      <c r="C30" s="17">
        <v>2.0099999999999998</v>
      </c>
      <c r="D30" s="7"/>
      <c r="E30" s="7"/>
      <c r="F30" s="7"/>
      <c r="G30" s="7"/>
      <c r="H30" s="7"/>
      <c r="I30" s="7"/>
      <c r="J30" s="7"/>
    </row>
    <row r="31" spans="1:10" ht="18.75" outlineLevel="1">
      <c r="A31" s="11">
        <f t="shared" si="0"/>
        <v>19</v>
      </c>
      <c r="B31" s="13" t="s">
        <v>256</v>
      </c>
      <c r="C31" s="17">
        <v>0.86</v>
      </c>
      <c r="D31" s="7"/>
      <c r="E31" s="7"/>
      <c r="F31" s="7"/>
      <c r="G31" s="7"/>
      <c r="H31" s="7"/>
      <c r="I31" s="7"/>
      <c r="J31" s="7"/>
    </row>
    <row r="32" spans="1:10" ht="18.75" outlineLevel="1">
      <c r="A32" s="11">
        <f t="shared" si="0"/>
        <v>20</v>
      </c>
      <c r="B32" s="13" t="s">
        <v>257</v>
      </c>
      <c r="C32" s="17">
        <v>1.21</v>
      </c>
      <c r="D32" s="7"/>
      <c r="E32" s="7"/>
      <c r="F32" s="7"/>
      <c r="G32" s="7"/>
      <c r="H32" s="7"/>
      <c r="I32" s="7"/>
      <c r="J32" s="7"/>
    </row>
    <row r="33" spans="1:10" ht="18.75" outlineLevel="1">
      <c r="A33" s="11">
        <f t="shared" si="0"/>
        <v>21</v>
      </c>
      <c r="B33" s="13" t="s">
        <v>16</v>
      </c>
      <c r="C33" s="17">
        <v>0.87</v>
      </c>
      <c r="D33" s="7"/>
      <c r="E33" s="7"/>
      <c r="F33" s="7"/>
      <c r="G33" s="7"/>
      <c r="H33" s="7"/>
      <c r="I33" s="7"/>
      <c r="J33" s="7"/>
    </row>
    <row r="34" spans="1:10" ht="18.75" outlineLevel="1">
      <c r="A34" s="11">
        <f t="shared" si="0"/>
        <v>22</v>
      </c>
      <c r="B34" s="13" t="s">
        <v>312</v>
      </c>
      <c r="C34" s="17">
        <v>4.1900000000000004</v>
      </c>
      <c r="D34" s="7"/>
      <c r="E34" s="7"/>
      <c r="F34" s="7"/>
      <c r="G34" s="7"/>
      <c r="H34" s="7"/>
      <c r="I34" s="7"/>
      <c r="J34" s="7"/>
    </row>
    <row r="35" spans="1:10" ht="18.75" outlineLevel="1">
      <c r="A35" s="11">
        <f t="shared" si="0"/>
        <v>23</v>
      </c>
      <c r="B35" s="13" t="s">
        <v>115</v>
      </c>
      <c r="C35" s="17">
        <v>0.94</v>
      </c>
      <c r="D35" s="7"/>
      <c r="E35" s="7"/>
      <c r="F35" s="7"/>
      <c r="G35" s="7"/>
      <c r="H35" s="7"/>
      <c r="I35" s="7"/>
      <c r="J35" s="7"/>
    </row>
    <row r="36" spans="1:10" ht="18.75" outlineLevel="1">
      <c r="A36" s="11">
        <f t="shared" si="0"/>
        <v>24</v>
      </c>
      <c r="B36" s="13" t="s">
        <v>116</v>
      </c>
      <c r="C36" s="17">
        <v>5.32</v>
      </c>
      <c r="D36" s="7"/>
      <c r="E36" s="7"/>
      <c r="F36" s="7"/>
      <c r="G36" s="7"/>
      <c r="H36" s="7"/>
      <c r="I36" s="7"/>
      <c r="J36" s="7"/>
    </row>
    <row r="37" spans="1:10" ht="18.75" outlineLevel="1">
      <c r="A37" s="11">
        <f t="shared" si="0"/>
        <v>25</v>
      </c>
      <c r="B37" s="13" t="s">
        <v>17</v>
      </c>
      <c r="C37" s="17">
        <v>4.5</v>
      </c>
      <c r="D37" s="7"/>
      <c r="E37" s="7"/>
      <c r="F37" s="7"/>
      <c r="G37" s="7"/>
      <c r="H37" s="7"/>
      <c r="I37" s="7"/>
      <c r="J37" s="7"/>
    </row>
    <row r="38" spans="1:10" ht="18.75" outlineLevel="1">
      <c r="A38" s="11">
        <f t="shared" si="0"/>
        <v>26</v>
      </c>
      <c r="B38" s="13" t="s">
        <v>313</v>
      </c>
      <c r="C38" s="17">
        <v>1.0900000000000001</v>
      </c>
      <c r="D38" s="7"/>
      <c r="E38" s="7"/>
      <c r="F38" s="7"/>
      <c r="G38" s="7"/>
      <c r="H38" s="7"/>
      <c r="I38" s="7"/>
      <c r="J38" s="7"/>
    </row>
    <row r="39" spans="1:10" ht="18.75" outlineLevel="1">
      <c r="A39" s="11">
        <f t="shared" si="0"/>
        <v>27</v>
      </c>
      <c r="B39" s="13" t="s">
        <v>314</v>
      </c>
      <c r="C39" s="17">
        <v>4.51</v>
      </c>
      <c r="D39" s="7"/>
      <c r="E39" s="7"/>
      <c r="F39" s="7"/>
      <c r="G39" s="7"/>
      <c r="H39" s="7"/>
      <c r="I39" s="7"/>
      <c r="J39" s="7"/>
    </row>
    <row r="40" spans="1:10" ht="18.75" outlineLevel="1">
      <c r="A40" s="11">
        <f t="shared" si="0"/>
        <v>28</v>
      </c>
      <c r="B40" s="13" t="s">
        <v>117</v>
      </c>
      <c r="C40" s="17">
        <v>1.72</v>
      </c>
      <c r="D40" s="7"/>
      <c r="E40" s="7"/>
      <c r="F40" s="7"/>
      <c r="G40" s="7"/>
      <c r="H40" s="7"/>
      <c r="I40" s="7"/>
      <c r="J40" s="7"/>
    </row>
    <row r="41" spans="1:10" ht="18.75" outlineLevel="1">
      <c r="A41" s="11">
        <f t="shared" si="0"/>
        <v>29</v>
      </c>
      <c r="B41" s="13" t="s">
        <v>118</v>
      </c>
      <c r="C41" s="17">
        <v>0.74</v>
      </c>
      <c r="D41" s="7"/>
      <c r="E41" s="7"/>
      <c r="F41" s="7"/>
      <c r="G41" s="7"/>
      <c r="H41" s="7"/>
      <c r="I41" s="7"/>
      <c r="J41" s="7"/>
    </row>
    <row r="42" spans="1:10" ht="18.75" outlineLevel="1">
      <c r="A42" s="11">
        <f t="shared" si="0"/>
        <v>30</v>
      </c>
      <c r="B42" s="13" t="s">
        <v>119</v>
      </c>
      <c r="C42" s="17">
        <v>0.36</v>
      </c>
      <c r="D42" s="7"/>
      <c r="E42" s="7"/>
      <c r="F42" s="7"/>
      <c r="G42" s="7"/>
      <c r="H42" s="7"/>
      <c r="I42" s="7"/>
      <c r="J42" s="7"/>
    </row>
    <row r="43" spans="1:10" ht="18.75" outlineLevel="1">
      <c r="A43" s="11">
        <f t="shared" si="0"/>
        <v>31</v>
      </c>
      <c r="B43" s="13" t="s">
        <v>18</v>
      </c>
      <c r="C43" s="18">
        <v>1.84</v>
      </c>
      <c r="D43" s="7"/>
      <c r="E43" s="7"/>
      <c r="F43" s="7"/>
      <c r="G43" s="7"/>
      <c r="H43" s="7"/>
      <c r="I43" s="7"/>
      <c r="J43" s="7"/>
    </row>
    <row r="44" spans="1:10" ht="18.75" outlineLevel="1">
      <c r="A44" s="11">
        <f t="shared" si="0"/>
        <v>32</v>
      </c>
      <c r="B44" s="13" t="s">
        <v>120</v>
      </c>
      <c r="C44" s="17">
        <v>7.82</v>
      </c>
      <c r="D44" s="7"/>
      <c r="E44" s="7"/>
      <c r="F44" s="7"/>
      <c r="G44" s="7"/>
      <c r="H44" s="7"/>
      <c r="I44" s="7"/>
      <c r="J44" s="7"/>
    </row>
    <row r="45" spans="1:10" ht="37.5" outlineLevel="1">
      <c r="A45" s="11">
        <f t="shared" si="0"/>
        <v>33</v>
      </c>
      <c r="B45" s="13" t="s">
        <v>121</v>
      </c>
      <c r="C45" s="17">
        <v>5.68</v>
      </c>
      <c r="D45" s="7"/>
      <c r="E45" s="7"/>
      <c r="F45" s="7"/>
      <c r="G45" s="7"/>
      <c r="H45" s="7"/>
      <c r="I45" s="7"/>
      <c r="J45" s="7"/>
    </row>
    <row r="46" spans="1:10" ht="56.25" outlineLevel="1">
      <c r="A46" s="11">
        <f t="shared" si="0"/>
        <v>34</v>
      </c>
      <c r="B46" s="13" t="s">
        <v>122</v>
      </c>
      <c r="C46" s="17">
        <v>4.37</v>
      </c>
      <c r="D46" s="7"/>
      <c r="E46" s="7"/>
      <c r="F46" s="7"/>
      <c r="G46" s="7"/>
      <c r="H46" s="7"/>
      <c r="I46" s="7"/>
      <c r="J46" s="7"/>
    </row>
    <row r="47" spans="1:10" ht="18.75" outlineLevel="1">
      <c r="A47" s="11">
        <f t="shared" si="0"/>
        <v>35</v>
      </c>
      <c r="B47" s="13" t="s">
        <v>19</v>
      </c>
      <c r="C47" s="17">
        <v>0.97</v>
      </c>
      <c r="D47" s="7"/>
      <c r="E47" s="7"/>
      <c r="F47" s="7"/>
      <c r="G47" s="7"/>
      <c r="H47" s="7"/>
      <c r="I47" s="7"/>
      <c r="J47" s="7"/>
    </row>
    <row r="48" spans="1:10" ht="18.75" outlineLevel="1">
      <c r="A48" s="11">
        <f t="shared" si="0"/>
        <v>36</v>
      </c>
      <c r="B48" s="13" t="s">
        <v>20</v>
      </c>
      <c r="C48" s="17">
        <v>1.1100000000000001</v>
      </c>
      <c r="D48" s="7"/>
      <c r="E48" s="7"/>
      <c r="F48" s="7"/>
      <c r="G48" s="7"/>
      <c r="H48" s="7"/>
      <c r="I48" s="7"/>
      <c r="J48" s="7"/>
    </row>
    <row r="49" spans="1:10" ht="18.75" outlineLevel="1">
      <c r="A49" s="11">
        <f t="shared" si="0"/>
        <v>37</v>
      </c>
      <c r="B49" s="13" t="s">
        <v>21</v>
      </c>
      <c r="C49" s="17">
        <v>1.97</v>
      </c>
      <c r="D49" s="7"/>
      <c r="E49" s="7"/>
      <c r="F49" s="7"/>
      <c r="G49" s="7"/>
      <c r="H49" s="7"/>
      <c r="I49" s="7"/>
      <c r="J49" s="7"/>
    </row>
    <row r="50" spans="1:10" ht="18.75" outlineLevel="1">
      <c r="A50" s="11">
        <f t="shared" si="0"/>
        <v>38</v>
      </c>
      <c r="B50" s="13" t="s">
        <v>123</v>
      </c>
      <c r="C50" s="17">
        <v>2.78</v>
      </c>
      <c r="D50" s="7"/>
      <c r="E50" s="7"/>
      <c r="F50" s="7"/>
      <c r="G50" s="7"/>
      <c r="H50" s="7"/>
      <c r="I50" s="7"/>
      <c r="J50" s="7"/>
    </row>
    <row r="51" spans="1:10" ht="18.75" outlineLevel="1">
      <c r="A51" s="11">
        <f t="shared" si="0"/>
        <v>39</v>
      </c>
      <c r="B51" s="13" t="s">
        <v>70</v>
      </c>
      <c r="C51" s="17">
        <v>1.1499999999999999</v>
      </c>
      <c r="D51" s="7"/>
      <c r="E51" s="7"/>
      <c r="F51" s="7"/>
      <c r="G51" s="7"/>
      <c r="H51" s="7"/>
      <c r="I51" s="7"/>
      <c r="J51" s="7"/>
    </row>
    <row r="52" spans="1:10" ht="18.75" outlineLevel="1">
      <c r="A52" s="11">
        <f t="shared" si="0"/>
        <v>40</v>
      </c>
      <c r="B52" s="13" t="s">
        <v>71</v>
      </c>
      <c r="C52" s="17">
        <v>1.22</v>
      </c>
      <c r="D52" s="7"/>
      <c r="E52" s="7"/>
      <c r="F52" s="7"/>
      <c r="G52" s="7"/>
      <c r="H52" s="7"/>
      <c r="I52" s="7"/>
      <c r="J52" s="7"/>
    </row>
    <row r="53" spans="1:10" ht="18.75" outlineLevel="1">
      <c r="A53" s="11">
        <f t="shared" si="0"/>
        <v>41</v>
      </c>
      <c r="B53" s="13" t="s">
        <v>72</v>
      </c>
      <c r="C53" s="17">
        <v>1.78</v>
      </c>
      <c r="D53" s="7"/>
      <c r="E53" s="7"/>
      <c r="F53" s="7"/>
      <c r="G53" s="7"/>
      <c r="H53" s="7"/>
      <c r="I53" s="7"/>
      <c r="J53" s="7"/>
    </row>
    <row r="54" spans="1:10" ht="18.75" outlineLevel="1">
      <c r="A54" s="11">
        <f t="shared" si="0"/>
        <v>42</v>
      </c>
      <c r="B54" s="13" t="s">
        <v>73</v>
      </c>
      <c r="C54" s="17">
        <v>2.23</v>
      </c>
      <c r="D54" s="7"/>
      <c r="E54" s="7"/>
      <c r="F54" s="7"/>
      <c r="G54" s="7"/>
      <c r="H54" s="7"/>
      <c r="I54" s="7"/>
      <c r="J54" s="7"/>
    </row>
    <row r="55" spans="1:10" ht="18.75" outlineLevel="1">
      <c r="A55" s="11">
        <f t="shared" si="0"/>
        <v>43</v>
      </c>
      <c r="B55" s="13" t="s">
        <v>124</v>
      </c>
      <c r="C55" s="17">
        <v>2.36</v>
      </c>
      <c r="D55" s="7"/>
      <c r="E55" s="7"/>
      <c r="F55" s="7"/>
      <c r="G55" s="7"/>
      <c r="H55" s="7"/>
      <c r="I55" s="7"/>
      <c r="J55" s="7"/>
    </row>
    <row r="56" spans="1:10" ht="18.75" outlineLevel="1">
      <c r="A56" s="11">
        <f t="shared" si="0"/>
        <v>44</v>
      </c>
      <c r="B56" s="13" t="s">
        <v>125</v>
      </c>
      <c r="C56" s="17">
        <v>4.28</v>
      </c>
      <c r="D56" s="7"/>
      <c r="E56" s="7"/>
      <c r="F56" s="7"/>
      <c r="G56" s="7"/>
      <c r="H56" s="7"/>
      <c r="I56" s="7"/>
      <c r="J56" s="7"/>
    </row>
    <row r="57" spans="1:10" ht="18.75" outlineLevel="1">
      <c r="A57" s="11">
        <f t="shared" si="0"/>
        <v>45</v>
      </c>
      <c r="B57" s="13" t="s">
        <v>275</v>
      </c>
      <c r="C57" s="17">
        <v>2.95</v>
      </c>
      <c r="D57" s="7"/>
      <c r="E57" s="7"/>
      <c r="F57" s="7"/>
      <c r="G57" s="7"/>
      <c r="H57" s="7"/>
      <c r="I57" s="7"/>
      <c r="J57" s="7"/>
    </row>
    <row r="58" spans="1:10" ht="18.75" outlineLevel="1">
      <c r="A58" s="11">
        <f t="shared" si="0"/>
        <v>46</v>
      </c>
      <c r="B58" s="13" t="s">
        <v>276</v>
      </c>
      <c r="C58" s="17">
        <v>5.33</v>
      </c>
      <c r="D58" s="7"/>
      <c r="E58" s="7"/>
      <c r="F58" s="7"/>
      <c r="G58" s="7"/>
      <c r="H58" s="7"/>
      <c r="I58" s="7"/>
      <c r="J58" s="7"/>
    </row>
    <row r="59" spans="1:10" ht="18.75" outlineLevel="1">
      <c r="A59" s="11">
        <f t="shared" si="0"/>
        <v>47</v>
      </c>
      <c r="B59" s="13" t="s">
        <v>126</v>
      </c>
      <c r="C59" s="17">
        <v>0.77</v>
      </c>
      <c r="D59" s="7"/>
      <c r="E59" s="7"/>
      <c r="F59" s="7"/>
      <c r="G59" s="7"/>
      <c r="H59" s="7"/>
      <c r="I59" s="7"/>
      <c r="J59" s="7"/>
    </row>
    <row r="60" spans="1:10" ht="18.75" outlineLevel="1">
      <c r="A60" s="11">
        <f t="shared" si="0"/>
        <v>48</v>
      </c>
      <c r="B60" s="13" t="s">
        <v>277</v>
      </c>
      <c r="C60" s="17">
        <v>0.97</v>
      </c>
      <c r="D60" s="7"/>
      <c r="E60" s="7"/>
      <c r="F60" s="7"/>
      <c r="G60" s="7"/>
      <c r="H60" s="7"/>
      <c r="I60" s="7"/>
      <c r="J60" s="7"/>
    </row>
    <row r="61" spans="1:10" ht="18.75" outlineLevel="1">
      <c r="A61" s="11">
        <f t="shared" si="0"/>
        <v>49</v>
      </c>
      <c r="B61" s="13" t="s">
        <v>22</v>
      </c>
      <c r="C61" s="17">
        <v>0.88</v>
      </c>
      <c r="D61" s="7"/>
      <c r="E61" s="7"/>
      <c r="F61" s="7"/>
      <c r="G61" s="7"/>
      <c r="H61" s="7"/>
      <c r="I61" s="7"/>
      <c r="J61" s="7"/>
    </row>
    <row r="62" spans="1:10" ht="18.75" outlineLevel="1">
      <c r="A62" s="11">
        <f t="shared" si="0"/>
        <v>50</v>
      </c>
      <c r="B62" s="13" t="s">
        <v>127</v>
      </c>
      <c r="C62" s="17">
        <v>1.05</v>
      </c>
      <c r="D62" s="7"/>
      <c r="E62" s="7"/>
      <c r="F62" s="7"/>
      <c r="G62" s="7"/>
      <c r="H62" s="7"/>
      <c r="I62" s="7"/>
      <c r="J62" s="7"/>
    </row>
    <row r="63" spans="1:10" ht="18.75" outlineLevel="1">
      <c r="A63" s="11">
        <f t="shared" si="0"/>
        <v>51</v>
      </c>
      <c r="B63" s="13" t="s">
        <v>128</v>
      </c>
      <c r="C63" s="17">
        <v>1.25</v>
      </c>
      <c r="D63" s="7"/>
      <c r="E63" s="7"/>
      <c r="F63" s="7"/>
      <c r="G63" s="7"/>
      <c r="H63" s="7"/>
      <c r="I63" s="7"/>
      <c r="J63" s="7"/>
    </row>
    <row r="64" spans="1:10" ht="18.75" outlineLevel="1">
      <c r="A64" s="11">
        <f t="shared" si="0"/>
        <v>52</v>
      </c>
      <c r="B64" s="13" t="s">
        <v>74</v>
      </c>
      <c r="C64" s="17">
        <v>1.51</v>
      </c>
      <c r="D64" s="7"/>
      <c r="E64" s="7"/>
      <c r="F64" s="7"/>
      <c r="G64" s="7"/>
      <c r="H64" s="7"/>
      <c r="I64" s="7"/>
      <c r="J64" s="7"/>
    </row>
    <row r="65" spans="1:10" ht="18.75" outlineLevel="1">
      <c r="A65" s="11">
        <f t="shared" si="0"/>
        <v>53</v>
      </c>
      <c r="B65" s="13" t="s">
        <v>129</v>
      </c>
      <c r="C65" s="17">
        <v>2.2599999999999998</v>
      </c>
      <c r="D65" s="7"/>
      <c r="E65" s="7"/>
      <c r="F65" s="7"/>
      <c r="G65" s="7"/>
      <c r="H65" s="7"/>
      <c r="I65" s="7"/>
      <c r="J65" s="7"/>
    </row>
    <row r="66" spans="1:10" ht="18.75" outlineLevel="1">
      <c r="A66" s="11">
        <f t="shared" si="0"/>
        <v>54</v>
      </c>
      <c r="B66" s="13" t="s">
        <v>278</v>
      </c>
      <c r="C66" s="17">
        <v>1.38</v>
      </c>
      <c r="D66" s="7"/>
      <c r="E66" s="7"/>
      <c r="F66" s="7"/>
      <c r="G66" s="7"/>
      <c r="H66" s="7"/>
      <c r="I66" s="7"/>
      <c r="J66" s="7"/>
    </row>
    <row r="67" spans="1:10" ht="18.75" outlineLevel="1">
      <c r="A67" s="11">
        <f t="shared" si="0"/>
        <v>55</v>
      </c>
      <c r="B67" s="13" t="s">
        <v>279</v>
      </c>
      <c r="C67" s="17">
        <v>2.82</v>
      </c>
      <c r="D67" s="7"/>
      <c r="E67" s="7"/>
      <c r="F67" s="7"/>
      <c r="G67" s="7"/>
      <c r="H67" s="7"/>
      <c r="I67" s="7"/>
      <c r="J67" s="7"/>
    </row>
    <row r="68" spans="1:10" ht="18.75" outlineLevel="1">
      <c r="A68" s="11">
        <f t="shared" si="0"/>
        <v>56</v>
      </c>
      <c r="B68" s="13" t="s">
        <v>23</v>
      </c>
      <c r="C68" s="17">
        <v>0.57999999999999996</v>
      </c>
      <c r="D68" s="7"/>
      <c r="E68" s="7"/>
      <c r="F68" s="7"/>
      <c r="G68" s="7"/>
      <c r="H68" s="7"/>
      <c r="I68" s="7"/>
      <c r="J68" s="7"/>
    </row>
    <row r="69" spans="1:10" ht="18.75" outlineLevel="1">
      <c r="A69" s="11">
        <f t="shared" si="0"/>
        <v>57</v>
      </c>
      <c r="B69" s="13" t="s">
        <v>24</v>
      </c>
      <c r="C69" s="17">
        <v>0.62</v>
      </c>
      <c r="D69" s="7"/>
      <c r="E69" s="7"/>
      <c r="F69" s="7"/>
      <c r="G69" s="7"/>
      <c r="H69" s="7"/>
      <c r="I69" s="7"/>
      <c r="J69" s="7"/>
    </row>
    <row r="70" spans="1:10" ht="18.75" outlineLevel="1">
      <c r="A70" s="11">
        <f t="shared" si="0"/>
        <v>58</v>
      </c>
      <c r="B70" s="13" t="s">
        <v>25</v>
      </c>
      <c r="C70" s="17">
        <v>1.4</v>
      </c>
      <c r="D70" s="7"/>
      <c r="E70" s="7"/>
      <c r="F70" s="7"/>
      <c r="G70" s="7"/>
      <c r="H70" s="7"/>
      <c r="I70" s="7"/>
      <c r="J70" s="7"/>
    </row>
    <row r="71" spans="1:10" ht="18.75" outlineLevel="1">
      <c r="A71" s="11">
        <f t="shared" si="0"/>
        <v>59</v>
      </c>
      <c r="B71" s="13" t="s">
        <v>26</v>
      </c>
      <c r="C71" s="17">
        <v>1.27</v>
      </c>
      <c r="D71" s="7"/>
      <c r="E71" s="7"/>
      <c r="F71" s="7"/>
      <c r="G71" s="7"/>
      <c r="H71" s="7"/>
      <c r="I71" s="7"/>
      <c r="J71" s="7"/>
    </row>
    <row r="72" spans="1:10" ht="18.75" outlineLevel="1">
      <c r="A72" s="11">
        <f t="shared" si="0"/>
        <v>60</v>
      </c>
      <c r="B72" s="13" t="s">
        <v>27</v>
      </c>
      <c r="C72" s="17">
        <v>3.12</v>
      </c>
      <c r="D72" s="7"/>
      <c r="E72" s="7"/>
      <c r="F72" s="7"/>
      <c r="G72" s="7"/>
      <c r="H72" s="7"/>
      <c r="I72" s="7"/>
      <c r="J72" s="7"/>
    </row>
    <row r="73" spans="1:10" ht="18.75" outlineLevel="1">
      <c r="A73" s="11">
        <f t="shared" si="0"/>
        <v>61</v>
      </c>
      <c r="B73" s="13" t="s">
        <v>28</v>
      </c>
      <c r="C73" s="17">
        <v>4.51</v>
      </c>
      <c r="D73" s="7"/>
      <c r="E73" s="7"/>
      <c r="F73" s="7"/>
      <c r="G73" s="7"/>
      <c r="H73" s="7"/>
      <c r="I73" s="7"/>
      <c r="J73" s="7"/>
    </row>
    <row r="74" spans="1:10" ht="18.75" outlineLevel="1">
      <c r="A74" s="11">
        <f t="shared" si="0"/>
        <v>62</v>
      </c>
      <c r="B74" s="13" t="s">
        <v>315</v>
      </c>
      <c r="C74" s="17">
        <v>7.2</v>
      </c>
      <c r="D74" s="7"/>
      <c r="E74" s="7"/>
      <c r="F74" s="7"/>
      <c r="G74" s="7"/>
      <c r="H74" s="7"/>
      <c r="I74" s="7"/>
      <c r="J74" s="7"/>
    </row>
    <row r="75" spans="1:10" ht="18.75" outlineLevel="1">
      <c r="A75" s="11">
        <f t="shared" si="0"/>
        <v>63</v>
      </c>
      <c r="B75" s="13" t="s">
        <v>29</v>
      </c>
      <c r="C75" s="17">
        <v>1.18</v>
      </c>
      <c r="D75" s="7"/>
      <c r="E75" s="7"/>
      <c r="F75" s="7"/>
      <c r="G75" s="7"/>
      <c r="H75" s="7"/>
      <c r="I75" s="7"/>
      <c r="J75" s="7"/>
    </row>
    <row r="76" spans="1:10" ht="18.75" outlineLevel="1">
      <c r="A76" s="11">
        <f t="shared" si="0"/>
        <v>64</v>
      </c>
      <c r="B76" s="13" t="s">
        <v>30</v>
      </c>
      <c r="C76" s="17">
        <v>0.98</v>
      </c>
      <c r="D76" s="7"/>
      <c r="E76" s="7"/>
      <c r="F76" s="7"/>
      <c r="G76" s="7"/>
      <c r="H76" s="7"/>
      <c r="I76" s="7"/>
      <c r="J76" s="7"/>
    </row>
    <row r="77" spans="1:10" ht="37.5" outlineLevel="1">
      <c r="A77" s="11">
        <f t="shared" si="0"/>
        <v>65</v>
      </c>
      <c r="B77" s="13" t="s">
        <v>280</v>
      </c>
      <c r="C77" s="17">
        <v>0.35</v>
      </c>
      <c r="D77" s="7"/>
      <c r="E77" s="7"/>
      <c r="F77" s="7"/>
      <c r="G77" s="7"/>
      <c r="H77" s="7"/>
      <c r="I77" s="7"/>
      <c r="J77" s="7"/>
    </row>
    <row r="78" spans="1:10" ht="18.75" outlineLevel="1">
      <c r="A78" s="11">
        <f t="shared" si="0"/>
        <v>66</v>
      </c>
      <c r="B78" s="13" t="s">
        <v>130</v>
      </c>
      <c r="C78" s="17">
        <v>0.5</v>
      </c>
      <c r="D78" s="7"/>
      <c r="E78" s="7"/>
      <c r="F78" s="7"/>
      <c r="G78" s="7"/>
      <c r="H78" s="7"/>
      <c r="I78" s="7"/>
      <c r="J78" s="7"/>
    </row>
    <row r="79" spans="1:10" ht="18.75" outlineLevel="1">
      <c r="A79" s="11">
        <f t="shared" ref="A79:A142" si="1">A78+1</f>
        <v>67</v>
      </c>
      <c r="B79" s="13" t="s">
        <v>281</v>
      </c>
      <c r="C79" s="17">
        <v>1.01</v>
      </c>
      <c r="D79" s="7"/>
      <c r="E79" s="7"/>
      <c r="F79" s="7"/>
      <c r="G79" s="7"/>
      <c r="H79" s="7"/>
      <c r="I79" s="7"/>
      <c r="J79" s="7"/>
    </row>
    <row r="80" spans="1:10" ht="18.75" outlineLevel="1">
      <c r="A80" s="11">
        <f t="shared" si="1"/>
        <v>68</v>
      </c>
      <c r="B80" s="13" t="s">
        <v>131</v>
      </c>
      <c r="C80" s="17">
        <v>2.2999999999999998</v>
      </c>
      <c r="D80" s="7"/>
      <c r="E80" s="7"/>
      <c r="F80" s="7"/>
      <c r="G80" s="7"/>
      <c r="H80" s="7"/>
      <c r="I80" s="7"/>
      <c r="J80" s="7"/>
    </row>
    <row r="81" spans="1:10" ht="37.5" outlineLevel="1">
      <c r="A81" s="11">
        <f t="shared" si="1"/>
        <v>69</v>
      </c>
      <c r="B81" s="13" t="s">
        <v>132</v>
      </c>
      <c r="C81" s="17">
        <v>1.42</v>
      </c>
      <c r="D81" s="7"/>
      <c r="E81" s="7"/>
      <c r="F81" s="7"/>
      <c r="G81" s="7"/>
      <c r="H81" s="7"/>
      <c r="I81" s="7"/>
      <c r="J81" s="7"/>
    </row>
    <row r="82" spans="1:10" ht="37.5" outlineLevel="1">
      <c r="A82" s="11">
        <f t="shared" si="1"/>
        <v>70</v>
      </c>
      <c r="B82" s="13" t="s">
        <v>133</v>
      </c>
      <c r="C82" s="17">
        <v>2.81</v>
      </c>
      <c r="D82" s="7"/>
      <c r="E82" s="7"/>
      <c r="F82" s="7"/>
      <c r="G82" s="7"/>
      <c r="H82" s="7"/>
      <c r="I82" s="7"/>
      <c r="J82" s="7"/>
    </row>
    <row r="83" spans="1:10" ht="37.5" outlineLevel="1">
      <c r="A83" s="11">
        <f t="shared" si="1"/>
        <v>71</v>
      </c>
      <c r="B83" s="13" t="s">
        <v>282</v>
      </c>
      <c r="C83" s="17">
        <v>3.48</v>
      </c>
      <c r="D83" s="7"/>
      <c r="E83" s="7"/>
      <c r="F83" s="7"/>
      <c r="G83" s="7"/>
      <c r="H83" s="7"/>
      <c r="I83" s="7"/>
      <c r="J83" s="7"/>
    </row>
    <row r="84" spans="1:10" ht="18.75" outlineLevel="1">
      <c r="A84" s="11">
        <f t="shared" si="1"/>
        <v>72</v>
      </c>
      <c r="B84" s="13" t="s">
        <v>134</v>
      </c>
      <c r="C84" s="17">
        <v>1.1200000000000001</v>
      </c>
      <c r="D84" s="7"/>
      <c r="E84" s="7"/>
      <c r="F84" s="7"/>
      <c r="G84" s="7"/>
      <c r="H84" s="7"/>
      <c r="I84" s="7"/>
      <c r="J84" s="7"/>
    </row>
    <row r="85" spans="1:10" ht="18.75" outlineLevel="1">
      <c r="A85" s="11">
        <f t="shared" si="1"/>
        <v>73</v>
      </c>
      <c r="B85" s="13" t="s">
        <v>135</v>
      </c>
      <c r="C85" s="17">
        <v>2.0099999999999998</v>
      </c>
      <c r="D85" s="7"/>
      <c r="E85" s="7"/>
      <c r="F85" s="7"/>
      <c r="G85" s="7"/>
      <c r="H85" s="7"/>
      <c r="I85" s="7"/>
      <c r="J85" s="7"/>
    </row>
    <row r="86" spans="1:10" ht="18.75" outlineLevel="1">
      <c r="A86" s="11">
        <f t="shared" si="1"/>
        <v>74</v>
      </c>
      <c r="B86" s="13" t="s">
        <v>136</v>
      </c>
      <c r="C86" s="17">
        <v>1.42</v>
      </c>
      <c r="D86" s="7"/>
      <c r="E86" s="7"/>
      <c r="F86" s="7"/>
      <c r="G86" s="7"/>
      <c r="H86" s="7"/>
      <c r="I86" s="7"/>
      <c r="J86" s="7"/>
    </row>
    <row r="87" spans="1:10" ht="18.75" outlineLevel="1">
      <c r="A87" s="11">
        <f t="shared" si="1"/>
        <v>75</v>
      </c>
      <c r="B87" s="13" t="s">
        <v>137</v>
      </c>
      <c r="C87" s="17">
        <v>2.38</v>
      </c>
      <c r="D87" s="7"/>
      <c r="E87" s="7"/>
      <c r="F87" s="7"/>
      <c r="G87" s="7"/>
      <c r="H87" s="7"/>
      <c r="I87" s="7"/>
      <c r="J87" s="7"/>
    </row>
    <row r="88" spans="1:10" ht="18.75" outlineLevel="1">
      <c r="A88" s="11">
        <f t="shared" si="1"/>
        <v>76</v>
      </c>
      <c r="B88" s="13" t="s">
        <v>138</v>
      </c>
      <c r="C88" s="17">
        <v>0.84</v>
      </c>
      <c r="D88" s="7"/>
      <c r="E88" s="7"/>
      <c r="F88" s="7"/>
      <c r="G88" s="7"/>
      <c r="H88" s="7"/>
      <c r="I88" s="7"/>
      <c r="J88" s="7"/>
    </row>
    <row r="89" spans="1:10" ht="18.75" outlineLevel="1">
      <c r="A89" s="11">
        <f t="shared" si="1"/>
        <v>77</v>
      </c>
      <c r="B89" s="13" t="s">
        <v>139</v>
      </c>
      <c r="C89" s="17">
        <v>1.74</v>
      </c>
      <c r="D89" s="7"/>
      <c r="E89" s="7"/>
      <c r="F89" s="7"/>
      <c r="G89" s="7"/>
      <c r="H89" s="7"/>
      <c r="I89" s="7"/>
      <c r="J89" s="7"/>
    </row>
    <row r="90" spans="1:10" ht="18.75" outlineLevel="1">
      <c r="A90" s="11">
        <f t="shared" si="1"/>
        <v>78</v>
      </c>
      <c r="B90" s="13" t="s">
        <v>140</v>
      </c>
      <c r="C90" s="17">
        <v>2.4900000000000002</v>
      </c>
      <c r="D90" s="7"/>
      <c r="E90" s="7"/>
      <c r="F90" s="7"/>
      <c r="G90" s="7"/>
      <c r="H90" s="7"/>
      <c r="I90" s="7"/>
      <c r="J90" s="7"/>
    </row>
    <row r="91" spans="1:10" ht="18.75" outlineLevel="1">
      <c r="A91" s="11">
        <f t="shared" si="1"/>
        <v>79</v>
      </c>
      <c r="B91" s="13" t="s">
        <v>75</v>
      </c>
      <c r="C91" s="17">
        <v>0.98</v>
      </c>
      <c r="D91" s="7"/>
      <c r="E91" s="7"/>
      <c r="F91" s="7"/>
      <c r="G91" s="7"/>
      <c r="H91" s="7"/>
      <c r="I91" s="7"/>
      <c r="J91" s="7"/>
    </row>
    <row r="92" spans="1:10" ht="18.75" outlineLevel="1">
      <c r="A92" s="11">
        <f t="shared" si="1"/>
        <v>80</v>
      </c>
      <c r="B92" s="13" t="s">
        <v>76</v>
      </c>
      <c r="C92" s="17">
        <v>1.55</v>
      </c>
      <c r="D92" s="7"/>
      <c r="E92" s="7"/>
      <c r="F92" s="7"/>
      <c r="G92" s="7"/>
      <c r="H92" s="7"/>
      <c r="I92" s="7"/>
      <c r="J92" s="7"/>
    </row>
    <row r="93" spans="1:10" ht="18.75" outlineLevel="1">
      <c r="A93" s="11">
        <f t="shared" si="1"/>
        <v>81</v>
      </c>
      <c r="B93" s="13" t="s">
        <v>141</v>
      </c>
      <c r="C93" s="17">
        <v>0.84</v>
      </c>
      <c r="D93" s="7"/>
      <c r="E93" s="7"/>
      <c r="F93" s="7"/>
      <c r="G93" s="7"/>
      <c r="H93" s="7"/>
      <c r="I93" s="7"/>
      <c r="J93" s="7"/>
    </row>
    <row r="94" spans="1:10" ht="18.75" outlineLevel="1">
      <c r="A94" s="11">
        <f t="shared" si="1"/>
        <v>82</v>
      </c>
      <c r="B94" s="13" t="s">
        <v>142</v>
      </c>
      <c r="C94" s="17">
        <v>1.33</v>
      </c>
      <c r="D94" s="7"/>
      <c r="E94" s="7"/>
      <c r="F94" s="7"/>
      <c r="G94" s="7"/>
      <c r="H94" s="7"/>
      <c r="I94" s="7"/>
      <c r="J94" s="7"/>
    </row>
    <row r="95" spans="1:10" ht="18.75" outlineLevel="1">
      <c r="A95" s="11">
        <f t="shared" si="1"/>
        <v>83</v>
      </c>
      <c r="B95" s="13" t="s">
        <v>283</v>
      </c>
      <c r="C95" s="17">
        <v>0.96</v>
      </c>
      <c r="D95" s="7"/>
      <c r="E95" s="7"/>
      <c r="F95" s="7"/>
      <c r="G95" s="7"/>
      <c r="H95" s="7"/>
      <c r="I95" s="7"/>
      <c r="J95" s="7"/>
    </row>
    <row r="96" spans="1:10" ht="18.75" outlineLevel="1">
      <c r="A96" s="11">
        <f t="shared" si="1"/>
        <v>84</v>
      </c>
      <c r="B96" s="13" t="s">
        <v>284</v>
      </c>
      <c r="C96" s="17">
        <v>2.0099999999999998</v>
      </c>
      <c r="D96" s="7"/>
      <c r="E96" s="7"/>
      <c r="F96" s="7"/>
      <c r="G96" s="7"/>
      <c r="H96" s="7"/>
      <c r="I96" s="7"/>
      <c r="J96" s="7"/>
    </row>
    <row r="97" spans="1:10" ht="18.75" outlineLevel="1">
      <c r="A97" s="11">
        <f t="shared" si="1"/>
        <v>85</v>
      </c>
      <c r="B97" s="13" t="s">
        <v>2</v>
      </c>
      <c r="C97" s="17">
        <v>1.02</v>
      </c>
      <c r="D97" s="7"/>
      <c r="E97" s="7"/>
      <c r="F97" s="7"/>
      <c r="G97" s="7"/>
      <c r="H97" s="7"/>
      <c r="I97" s="7"/>
      <c r="J97" s="7"/>
    </row>
    <row r="98" spans="1:10" ht="18.75" outlineLevel="1">
      <c r="A98" s="11">
        <f t="shared" si="1"/>
        <v>86</v>
      </c>
      <c r="B98" s="13" t="s">
        <v>258</v>
      </c>
      <c r="C98" s="17">
        <v>1.95</v>
      </c>
      <c r="D98" s="7"/>
      <c r="E98" s="7"/>
      <c r="F98" s="7"/>
      <c r="G98" s="7"/>
      <c r="H98" s="7"/>
      <c r="I98" s="7"/>
      <c r="J98" s="7"/>
    </row>
    <row r="99" spans="1:10" ht="18.75" outlineLevel="1">
      <c r="A99" s="11">
        <f t="shared" si="1"/>
        <v>87</v>
      </c>
      <c r="B99" s="13" t="s">
        <v>143</v>
      </c>
      <c r="C99" s="17">
        <v>0.74</v>
      </c>
      <c r="D99" s="7"/>
      <c r="E99" s="7"/>
      <c r="F99" s="7"/>
      <c r="G99" s="7"/>
      <c r="H99" s="7"/>
      <c r="I99" s="7"/>
      <c r="J99" s="7"/>
    </row>
    <row r="100" spans="1:10" ht="18.75" outlineLevel="1">
      <c r="A100" s="11">
        <f t="shared" si="1"/>
        <v>88</v>
      </c>
      <c r="B100" s="13" t="s">
        <v>144</v>
      </c>
      <c r="C100" s="17">
        <v>0.99</v>
      </c>
      <c r="D100" s="7"/>
      <c r="E100" s="7"/>
      <c r="F100" s="7"/>
      <c r="G100" s="7"/>
      <c r="H100" s="7"/>
      <c r="I100" s="7"/>
      <c r="J100" s="7"/>
    </row>
    <row r="101" spans="1:10" ht="37.5" outlineLevel="1">
      <c r="A101" s="11">
        <f t="shared" si="1"/>
        <v>89</v>
      </c>
      <c r="B101" s="13" t="s">
        <v>31</v>
      </c>
      <c r="C101" s="17">
        <v>1.1499999999999999</v>
      </c>
      <c r="D101" s="7"/>
      <c r="E101" s="7"/>
      <c r="F101" s="7"/>
      <c r="G101" s="7"/>
      <c r="H101" s="7"/>
      <c r="I101" s="7"/>
      <c r="J101" s="7"/>
    </row>
    <row r="102" spans="1:10" ht="18.75" outlineLevel="1">
      <c r="A102" s="11">
        <f t="shared" si="1"/>
        <v>90</v>
      </c>
      <c r="B102" s="13" t="s">
        <v>32</v>
      </c>
      <c r="C102" s="17">
        <v>2.82</v>
      </c>
      <c r="D102" s="7"/>
      <c r="E102" s="7"/>
      <c r="F102" s="7"/>
      <c r="G102" s="7"/>
      <c r="H102" s="7"/>
      <c r="I102" s="7"/>
      <c r="J102" s="7"/>
    </row>
    <row r="103" spans="1:10" ht="18.75" outlineLevel="1">
      <c r="A103" s="11">
        <f t="shared" si="1"/>
        <v>91</v>
      </c>
      <c r="B103" s="13" t="s">
        <v>285</v>
      </c>
      <c r="C103" s="17">
        <v>2.52</v>
      </c>
      <c r="D103" s="7"/>
      <c r="E103" s="7"/>
      <c r="F103" s="7"/>
      <c r="G103" s="7"/>
      <c r="H103" s="7"/>
      <c r="I103" s="7"/>
      <c r="J103" s="7"/>
    </row>
    <row r="104" spans="1:10" ht="18.75" outlineLevel="1">
      <c r="A104" s="11">
        <f t="shared" si="1"/>
        <v>92</v>
      </c>
      <c r="B104" s="13" t="s">
        <v>286</v>
      </c>
      <c r="C104" s="17">
        <v>3.12</v>
      </c>
      <c r="D104" s="7"/>
      <c r="E104" s="7"/>
      <c r="F104" s="7"/>
      <c r="G104" s="7"/>
      <c r="H104" s="7"/>
      <c r="I104" s="7"/>
      <c r="J104" s="7"/>
    </row>
    <row r="105" spans="1:10" ht="18.75" outlineLevel="1">
      <c r="A105" s="11">
        <f t="shared" si="1"/>
        <v>93</v>
      </c>
      <c r="B105" s="13" t="s">
        <v>287</v>
      </c>
      <c r="C105" s="17">
        <v>4.51</v>
      </c>
      <c r="D105" s="7"/>
      <c r="E105" s="7"/>
      <c r="F105" s="7"/>
      <c r="G105" s="7"/>
      <c r="H105" s="7"/>
      <c r="I105" s="7"/>
      <c r="J105" s="7"/>
    </row>
    <row r="106" spans="1:10" ht="18.75" outlineLevel="1">
      <c r="A106" s="11">
        <f t="shared" si="1"/>
        <v>94</v>
      </c>
      <c r="B106" s="13" t="s">
        <v>77</v>
      </c>
      <c r="C106" s="17">
        <v>0.82</v>
      </c>
      <c r="D106" s="7"/>
      <c r="E106" s="7"/>
      <c r="F106" s="7"/>
      <c r="G106" s="7"/>
      <c r="H106" s="7"/>
      <c r="I106" s="7"/>
      <c r="J106" s="7"/>
    </row>
    <row r="107" spans="1:10" ht="18.75" outlineLevel="1">
      <c r="A107" s="11">
        <f t="shared" si="1"/>
        <v>95</v>
      </c>
      <c r="B107" s="13" t="s">
        <v>145</v>
      </c>
      <c r="C107" s="17">
        <v>0.98</v>
      </c>
      <c r="D107" s="7"/>
      <c r="E107" s="7"/>
      <c r="F107" s="7"/>
      <c r="G107" s="7"/>
      <c r="H107" s="7"/>
      <c r="I107" s="7"/>
      <c r="J107" s="7"/>
    </row>
    <row r="108" spans="1:10" ht="18.75" outlineLevel="1">
      <c r="A108" s="11">
        <f t="shared" si="1"/>
        <v>96</v>
      </c>
      <c r="B108" s="13" t="s">
        <v>146</v>
      </c>
      <c r="C108" s="17">
        <v>1.49</v>
      </c>
      <c r="D108" s="7"/>
      <c r="E108" s="7"/>
      <c r="F108" s="7"/>
      <c r="G108" s="7"/>
      <c r="H108" s="7"/>
      <c r="I108" s="7"/>
      <c r="J108" s="7"/>
    </row>
    <row r="109" spans="1:10" ht="18.75" outlineLevel="1">
      <c r="A109" s="11">
        <f t="shared" si="1"/>
        <v>97</v>
      </c>
      <c r="B109" s="13" t="s">
        <v>147</v>
      </c>
      <c r="C109" s="17">
        <v>0.68</v>
      </c>
      <c r="D109" s="7"/>
      <c r="E109" s="7"/>
      <c r="F109" s="7"/>
      <c r="G109" s="7"/>
      <c r="H109" s="7"/>
      <c r="I109" s="7"/>
      <c r="J109" s="7"/>
    </row>
    <row r="110" spans="1:10" ht="18.75" outlineLevel="1">
      <c r="A110" s="11">
        <f t="shared" si="1"/>
        <v>98</v>
      </c>
      <c r="B110" s="13" t="s">
        <v>148</v>
      </c>
      <c r="C110" s="17">
        <v>1.01</v>
      </c>
      <c r="D110" s="7"/>
      <c r="E110" s="7"/>
      <c r="F110" s="7"/>
      <c r="G110" s="7"/>
      <c r="H110" s="7"/>
      <c r="I110" s="7"/>
      <c r="J110" s="7"/>
    </row>
    <row r="111" spans="1:10" ht="18.75" outlineLevel="1">
      <c r="A111" s="11">
        <f t="shared" si="1"/>
        <v>99</v>
      </c>
      <c r="B111" s="13" t="s">
        <v>78</v>
      </c>
      <c r="C111" s="17">
        <v>0.4</v>
      </c>
      <c r="D111" s="7"/>
      <c r="E111" s="7"/>
      <c r="F111" s="7"/>
      <c r="G111" s="7"/>
      <c r="H111" s="7"/>
      <c r="I111" s="7"/>
      <c r="J111" s="7"/>
    </row>
    <row r="112" spans="1:10" ht="18.75" outlineLevel="1">
      <c r="A112" s="11">
        <f t="shared" si="1"/>
        <v>100</v>
      </c>
      <c r="B112" s="13" t="s">
        <v>79</v>
      </c>
      <c r="C112" s="17">
        <v>1.54</v>
      </c>
      <c r="D112" s="7"/>
      <c r="E112" s="7"/>
      <c r="F112" s="7"/>
      <c r="G112" s="7"/>
      <c r="H112" s="7"/>
      <c r="I112" s="7"/>
      <c r="J112" s="7"/>
    </row>
    <row r="113" spans="1:10" ht="37.5" outlineLevel="1">
      <c r="A113" s="11">
        <f t="shared" si="1"/>
        <v>101</v>
      </c>
      <c r="B113" s="13" t="s">
        <v>149</v>
      </c>
      <c r="C113" s="17">
        <v>4.13</v>
      </c>
      <c r="D113" s="7"/>
      <c r="E113" s="7"/>
      <c r="F113" s="7"/>
      <c r="G113" s="7"/>
      <c r="H113" s="7"/>
      <c r="I113" s="7"/>
      <c r="J113" s="7"/>
    </row>
    <row r="114" spans="1:10" ht="37.5" outlineLevel="1">
      <c r="A114" s="11">
        <f t="shared" si="1"/>
        <v>102</v>
      </c>
      <c r="B114" s="13" t="s">
        <v>150</v>
      </c>
      <c r="C114" s="17">
        <v>5.82</v>
      </c>
      <c r="D114" s="7"/>
      <c r="E114" s="7"/>
      <c r="F114" s="7"/>
      <c r="G114" s="7"/>
      <c r="H114" s="7"/>
      <c r="I114" s="7"/>
      <c r="J114" s="7"/>
    </row>
    <row r="115" spans="1:10" ht="18.75" outlineLevel="1">
      <c r="A115" s="11">
        <f t="shared" si="1"/>
        <v>103</v>
      </c>
      <c r="B115" s="13" t="s">
        <v>151</v>
      </c>
      <c r="C115" s="17">
        <v>1.41</v>
      </c>
      <c r="D115" s="7"/>
      <c r="E115" s="7"/>
      <c r="F115" s="7"/>
      <c r="G115" s="7"/>
      <c r="H115" s="7"/>
      <c r="I115" s="7"/>
      <c r="J115" s="7"/>
    </row>
    <row r="116" spans="1:10" ht="18.75" outlineLevel="1">
      <c r="A116" s="11">
        <f t="shared" si="1"/>
        <v>104</v>
      </c>
      <c r="B116" s="13" t="s">
        <v>152</v>
      </c>
      <c r="C116" s="17">
        <v>2.19</v>
      </c>
      <c r="D116" s="7"/>
      <c r="E116" s="7"/>
      <c r="F116" s="7"/>
      <c r="G116" s="7"/>
      <c r="H116" s="7"/>
      <c r="I116" s="7"/>
      <c r="J116" s="7"/>
    </row>
    <row r="117" spans="1:10" ht="18.75" outlineLevel="1">
      <c r="A117" s="11">
        <f t="shared" si="1"/>
        <v>105</v>
      </c>
      <c r="B117" s="13" t="s">
        <v>153</v>
      </c>
      <c r="C117" s="17">
        <v>2.42</v>
      </c>
      <c r="D117" s="7"/>
      <c r="E117" s="7"/>
      <c r="F117" s="7"/>
      <c r="G117" s="7"/>
      <c r="H117" s="7"/>
      <c r="I117" s="7"/>
      <c r="J117" s="7"/>
    </row>
    <row r="118" spans="1:10" ht="18.75" outlineLevel="1">
      <c r="A118" s="11">
        <f t="shared" si="1"/>
        <v>106</v>
      </c>
      <c r="B118" s="13" t="s">
        <v>259</v>
      </c>
      <c r="C118" s="17">
        <v>1.02</v>
      </c>
      <c r="D118" s="7"/>
      <c r="E118" s="7"/>
      <c r="F118" s="7"/>
      <c r="G118" s="7"/>
      <c r="H118" s="7"/>
      <c r="I118" s="7"/>
      <c r="J118" s="7"/>
    </row>
    <row r="119" spans="1:10" ht="18.75" outlineLevel="1">
      <c r="A119" s="11">
        <f t="shared" si="1"/>
        <v>107</v>
      </c>
      <c r="B119" s="13" t="s">
        <v>80</v>
      </c>
      <c r="C119" s="17">
        <v>4.21</v>
      </c>
      <c r="D119" s="7"/>
      <c r="E119" s="7"/>
      <c r="F119" s="7"/>
      <c r="G119" s="7"/>
      <c r="H119" s="7"/>
      <c r="I119" s="7"/>
      <c r="J119" s="7"/>
    </row>
    <row r="120" spans="1:10" ht="18.75" outlineLevel="1">
      <c r="A120" s="11">
        <f t="shared" si="1"/>
        <v>108</v>
      </c>
      <c r="B120" s="13" t="s">
        <v>81</v>
      </c>
      <c r="C120" s="17">
        <v>16.02</v>
      </c>
      <c r="D120" s="7"/>
      <c r="E120" s="7"/>
      <c r="F120" s="7"/>
      <c r="G120" s="7"/>
      <c r="H120" s="7"/>
      <c r="I120" s="7"/>
      <c r="J120" s="7"/>
    </row>
    <row r="121" spans="1:10" ht="37.5" outlineLevel="1">
      <c r="A121" s="11">
        <f t="shared" si="1"/>
        <v>109</v>
      </c>
      <c r="B121" s="13" t="s">
        <v>82</v>
      </c>
      <c r="C121" s="17">
        <v>7.4</v>
      </c>
      <c r="D121" s="7"/>
      <c r="E121" s="7"/>
      <c r="F121" s="7"/>
      <c r="G121" s="7"/>
      <c r="H121" s="7"/>
      <c r="I121" s="7"/>
      <c r="J121" s="7"/>
    </row>
    <row r="122" spans="1:10" ht="18.75" outlineLevel="1">
      <c r="A122" s="11">
        <f t="shared" si="1"/>
        <v>110</v>
      </c>
      <c r="B122" s="13" t="s">
        <v>12</v>
      </c>
      <c r="C122" s="17">
        <v>1.92</v>
      </c>
      <c r="D122" s="7"/>
      <c r="E122" s="7"/>
      <c r="F122" s="7"/>
      <c r="G122" s="7"/>
      <c r="H122" s="7"/>
      <c r="I122" s="7"/>
      <c r="J122" s="7"/>
    </row>
    <row r="123" spans="1:10" ht="18.75" outlineLevel="1">
      <c r="A123" s="11">
        <f t="shared" si="1"/>
        <v>111</v>
      </c>
      <c r="B123" s="13" t="s">
        <v>154</v>
      </c>
      <c r="C123" s="17">
        <v>1.39</v>
      </c>
      <c r="D123" s="7"/>
      <c r="E123" s="7"/>
      <c r="F123" s="7"/>
      <c r="G123" s="7"/>
      <c r="H123" s="7"/>
      <c r="I123" s="7"/>
      <c r="J123" s="7"/>
    </row>
    <row r="124" spans="1:10" ht="18.75" outlineLevel="1">
      <c r="A124" s="11">
        <f t="shared" si="1"/>
        <v>112</v>
      </c>
      <c r="B124" s="13" t="s">
        <v>155</v>
      </c>
      <c r="C124" s="17">
        <v>1.89</v>
      </c>
      <c r="D124" s="7"/>
      <c r="E124" s="7"/>
      <c r="F124" s="7"/>
      <c r="G124" s="7"/>
      <c r="H124" s="7"/>
      <c r="I124" s="7"/>
      <c r="J124" s="7"/>
    </row>
    <row r="125" spans="1:10" ht="18.75" outlineLevel="1">
      <c r="A125" s="11">
        <f t="shared" si="1"/>
        <v>113</v>
      </c>
      <c r="B125" s="13" t="s">
        <v>156</v>
      </c>
      <c r="C125" s="17">
        <v>2.56</v>
      </c>
      <c r="D125" s="7"/>
      <c r="E125" s="7"/>
      <c r="F125" s="7"/>
      <c r="G125" s="7"/>
      <c r="H125" s="7"/>
      <c r="I125" s="7"/>
      <c r="J125" s="7"/>
    </row>
    <row r="126" spans="1:10" ht="18.75" outlineLevel="1">
      <c r="A126" s="11">
        <f t="shared" si="1"/>
        <v>114</v>
      </c>
      <c r="B126" s="13" t="s">
        <v>157</v>
      </c>
      <c r="C126" s="17">
        <v>1.66</v>
      </c>
      <c r="D126" s="7"/>
      <c r="E126" s="7"/>
      <c r="F126" s="7"/>
      <c r="G126" s="7"/>
      <c r="H126" s="7"/>
      <c r="I126" s="7"/>
      <c r="J126" s="7"/>
    </row>
    <row r="127" spans="1:10" ht="37.5" outlineLevel="1">
      <c r="A127" s="11">
        <f t="shared" si="1"/>
        <v>115</v>
      </c>
      <c r="B127" s="13" t="s">
        <v>158</v>
      </c>
      <c r="C127" s="17">
        <v>1.82</v>
      </c>
      <c r="D127" s="7"/>
      <c r="E127" s="7"/>
      <c r="F127" s="7"/>
      <c r="G127" s="7"/>
      <c r="H127" s="7"/>
      <c r="I127" s="7"/>
      <c r="J127" s="7"/>
    </row>
    <row r="128" spans="1:10" ht="18.75" outlineLevel="1">
      <c r="A128" s="11">
        <f t="shared" si="1"/>
        <v>116</v>
      </c>
      <c r="B128" s="13" t="s">
        <v>83</v>
      </c>
      <c r="C128" s="17">
        <v>1.71</v>
      </c>
      <c r="D128" s="7"/>
      <c r="E128" s="7"/>
      <c r="F128" s="7"/>
      <c r="G128" s="7"/>
      <c r="H128" s="7"/>
      <c r="I128" s="7"/>
      <c r="J128" s="7"/>
    </row>
    <row r="129" spans="1:10" ht="37.5" outlineLevel="1">
      <c r="A129" s="11">
        <f t="shared" si="1"/>
        <v>117</v>
      </c>
      <c r="B129" s="13" t="s">
        <v>159</v>
      </c>
      <c r="C129" s="17">
        <v>1.98</v>
      </c>
      <c r="D129" s="7"/>
      <c r="E129" s="7"/>
      <c r="F129" s="7"/>
      <c r="G129" s="7"/>
      <c r="H129" s="7"/>
      <c r="I129" s="7"/>
      <c r="J129" s="7"/>
    </row>
    <row r="130" spans="1:10" ht="37.5" outlineLevel="1">
      <c r="A130" s="11">
        <f t="shared" si="1"/>
        <v>118</v>
      </c>
      <c r="B130" s="13" t="s">
        <v>160</v>
      </c>
      <c r="C130" s="17">
        <v>3.66</v>
      </c>
      <c r="D130" s="7"/>
      <c r="E130" s="7"/>
      <c r="F130" s="7"/>
      <c r="G130" s="7"/>
      <c r="H130" s="7"/>
      <c r="I130" s="7"/>
      <c r="J130" s="7"/>
    </row>
    <row r="131" spans="1:10" ht="37.5" outlineLevel="1">
      <c r="A131" s="11">
        <f t="shared" si="1"/>
        <v>119</v>
      </c>
      <c r="B131" s="13" t="s">
        <v>288</v>
      </c>
      <c r="C131" s="17">
        <v>4.05</v>
      </c>
      <c r="D131" s="7"/>
      <c r="E131" s="7"/>
      <c r="F131" s="7"/>
      <c r="G131" s="7"/>
      <c r="H131" s="7"/>
      <c r="I131" s="7"/>
      <c r="J131" s="7"/>
    </row>
    <row r="132" spans="1:10" ht="37.5" outlineLevel="1">
      <c r="A132" s="11">
        <f t="shared" si="1"/>
        <v>120</v>
      </c>
      <c r="B132" s="13" t="s">
        <v>33</v>
      </c>
      <c r="C132" s="17">
        <v>2.4500000000000002</v>
      </c>
      <c r="D132" s="7"/>
      <c r="E132" s="7"/>
      <c r="F132" s="7"/>
      <c r="G132" s="7"/>
      <c r="H132" s="7"/>
      <c r="I132" s="7"/>
      <c r="J132" s="7"/>
    </row>
    <row r="133" spans="1:10" ht="37.5" outlineLevel="1">
      <c r="A133" s="11">
        <f t="shared" si="1"/>
        <v>121</v>
      </c>
      <c r="B133" s="13" t="s">
        <v>34</v>
      </c>
      <c r="C133" s="17">
        <v>4.24</v>
      </c>
      <c r="D133" s="7"/>
      <c r="E133" s="7"/>
      <c r="F133" s="7"/>
      <c r="G133" s="7"/>
      <c r="H133" s="7"/>
      <c r="I133" s="7"/>
      <c r="J133" s="7"/>
    </row>
    <row r="134" spans="1:10" ht="37.5" outlineLevel="1">
      <c r="A134" s="11">
        <f t="shared" si="1"/>
        <v>122</v>
      </c>
      <c r="B134" s="13" t="s">
        <v>161</v>
      </c>
      <c r="C134" s="17">
        <v>1.4</v>
      </c>
      <c r="D134" s="7"/>
      <c r="E134" s="7"/>
      <c r="F134" s="7"/>
      <c r="G134" s="7"/>
      <c r="H134" s="7"/>
      <c r="I134" s="7"/>
      <c r="J134" s="7"/>
    </row>
    <row r="135" spans="1:10" ht="37.5" outlineLevel="1">
      <c r="A135" s="11">
        <f t="shared" si="1"/>
        <v>123</v>
      </c>
      <c r="B135" s="13" t="s">
        <v>162</v>
      </c>
      <c r="C135" s="17">
        <v>2.46</v>
      </c>
      <c r="D135" s="7"/>
      <c r="E135" s="7"/>
      <c r="F135" s="7"/>
      <c r="G135" s="7"/>
      <c r="H135" s="7"/>
      <c r="I135" s="7"/>
      <c r="J135" s="7"/>
    </row>
    <row r="136" spans="1:10" ht="37.5" outlineLevel="1">
      <c r="A136" s="11">
        <f t="shared" si="1"/>
        <v>124</v>
      </c>
      <c r="B136" s="13" t="s">
        <v>289</v>
      </c>
      <c r="C136" s="17">
        <v>3.24</v>
      </c>
      <c r="D136" s="7"/>
      <c r="E136" s="7"/>
      <c r="F136" s="7"/>
      <c r="G136" s="7"/>
      <c r="H136" s="7"/>
      <c r="I136" s="7"/>
      <c r="J136" s="7"/>
    </row>
    <row r="137" spans="1:10" ht="18.75" outlineLevel="1">
      <c r="A137" s="11">
        <f t="shared" si="1"/>
        <v>125</v>
      </c>
      <c r="B137" s="13" t="s">
        <v>84</v>
      </c>
      <c r="C137" s="17">
        <v>1.0900000000000001</v>
      </c>
      <c r="D137" s="7"/>
      <c r="E137" s="7"/>
      <c r="F137" s="7"/>
      <c r="G137" s="7"/>
      <c r="H137" s="7"/>
      <c r="I137" s="7"/>
      <c r="J137" s="7"/>
    </row>
    <row r="138" spans="1:10" ht="18.75" outlineLevel="1">
      <c r="A138" s="11">
        <f t="shared" si="1"/>
        <v>126</v>
      </c>
      <c r="B138" s="13" t="s">
        <v>35</v>
      </c>
      <c r="C138" s="17">
        <v>1.36</v>
      </c>
      <c r="D138" s="7"/>
      <c r="E138" s="7"/>
      <c r="F138" s="7"/>
      <c r="G138" s="7"/>
      <c r="H138" s="7"/>
      <c r="I138" s="7"/>
      <c r="J138" s="7"/>
    </row>
    <row r="139" spans="1:10" ht="18.75" outlineLevel="1">
      <c r="A139" s="11">
        <f t="shared" si="1"/>
        <v>127</v>
      </c>
      <c r="B139" s="13" t="s">
        <v>290</v>
      </c>
      <c r="C139" s="17">
        <v>1.41</v>
      </c>
      <c r="D139" s="7"/>
      <c r="E139" s="7"/>
      <c r="F139" s="7"/>
      <c r="G139" s="7"/>
      <c r="H139" s="7"/>
      <c r="I139" s="7"/>
      <c r="J139" s="7"/>
    </row>
    <row r="140" spans="1:10" ht="37.5" outlineLevel="1">
      <c r="A140" s="11">
        <f t="shared" si="1"/>
        <v>128</v>
      </c>
      <c r="B140" s="13" t="s">
        <v>291</v>
      </c>
      <c r="C140" s="17">
        <v>1.88</v>
      </c>
      <c r="D140" s="7"/>
      <c r="E140" s="7"/>
      <c r="F140" s="7"/>
      <c r="G140" s="7"/>
      <c r="H140" s="7"/>
      <c r="I140" s="7"/>
      <c r="J140" s="7"/>
    </row>
    <row r="141" spans="1:10" ht="37.5" outlineLevel="1">
      <c r="A141" s="11">
        <f t="shared" si="1"/>
        <v>129</v>
      </c>
      <c r="B141" s="13" t="s">
        <v>292</v>
      </c>
      <c r="C141" s="17">
        <v>1.92</v>
      </c>
      <c r="D141" s="7"/>
      <c r="E141" s="7"/>
      <c r="F141" s="7"/>
      <c r="G141" s="7"/>
      <c r="H141" s="7"/>
      <c r="I141" s="7"/>
      <c r="J141" s="7"/>
    </row>
    <row r="142" spans="1:10" ht="37.5" outlineLevel="1">
      <c r="A142" s="11">
        <f t="shared" si="1"/>
        <v>130</v>
      </c>
      <c r="B142" s="13" t="s">
        <v>293</v>
      </c>
      <c r="C142" s="17">
        <v>2.29</v>
      </c>
      <c r="D142" s="7"/>
      <c r="E142" s="7"/>
      <c r="F142" s="7"/>
      <c r="G142" s="7"/>
      <c r="H142" s="7"/>
      <c r="I142" s="7"/>
      <c r="J142" s="7"/>
    </row>
    <row r="143" spans="1:10" ht="37.5" outlineLevel="1">
      <c r="A143" s="11">
        <f t="shared" ref="A143:A206" si="2">A142+1</f>
        <v>131</v>
      </c>
      <c r="B143" s="13" t="s">
        <v>294</v>
      </c>
      <c r="C143" s="17">
        <v>3.12</v>
      </c>
      <c r="D143" s="7"/>
      <c r="E143" s="7"/>
      <c r="F143" s="7"/>
      <c r="G143" s="7"/>
      <c r="H143" s="7"/>
      <c r="I143" s="7"/>
      <c r="J143" s="7"/>
    </row>
    <row r="144" spans="1:10" ht="37.5" outlineLevel="1">
      <c r="A144" s="11">
        <f t="shared" si="2"/>
        <v>132</v>
      </c>
      <c r="B144" s="13" t="s">
        <v>295</v>
      </c>
      <c r="C144" s="17">
        <v>1.96</v>
      </c>
      <c r="D144" s="7"/>
      <c r="E144" s="7"/>
      <c r="F144" s="7"/>
      <c r="G144" s="7"/>
      <c r="H144" s="7"/>
      <c r="I144" s="7"/>
      <c r="J144" s="7"/>
    </row>
    <row r="145" spans="1:10" ht="37.5" outlineLevel="1">
      <c r="A145" s="11">
        <f t="shared" si="2"/>
        <v>133</v>
      </c>
      <c r="B145" s="13" t="s">
        <v>296</v>
      </c>
      <c r="C145" s="17">
        <v>2.17</v>
      </c>
      <c r="D145" s="7"/>
      <c r="E145" s="7"/>
      <c r="F145" s="7"/>
      <c r="G145" s="7"/>
      <c r="H145" s="7"/>
      <c r="I145" s="7"/>
      <c r="J145" s="7"/>
    </row>
    <row r="146" spans="1:10" ht="37.5" outlineLevel="1">
      <c r="A146" s="11">
        <f t="shared" si="2"/>
        <v>134</v>
      </c>
      <c r="B146" s="13" t="s">
        <v>297</v>
      </c>
      <c r="C146" s="17">
        <v>2.02</v>
      </c>
      <c r="D146" s="7"/>
      <c r="E146" s="7"/>
      <c r="F146" s="7"/>
      <c r="G146" s="7"/>
      <c r="H146" s="7"/>
      <c r="I146" s="7"/>
      <c r="J146" s="7"/>
    </row>
    <row r="147" spans="1:10" ht="37.5" outlineLevel="1">
      <c r="A147" s="11">
        <f t="shared" si="2"/>
        <v>135</v>
      </c>
      <c r="B147" s="13" t="s">
        <v>298</v>
      </c>
      <c r="C147" s="17">
        <v>2.57</v>
      </c>
      <c r="D147" s="7"/>
      <c r="E147" s="7"/>
      <c r="F147" s="7"/>
      <c r="G147" s="7"/>
      <c r="H147" s="7"/>
      <c r="I147" s="7"/>
      <c r="J147" s="7"/>
    </row>
    <row r="148" spans="1:10" ht="37.5" outlineLevel="1">
      <c r="A148" s="11">
        <f t="shared" si="2"/>
        <v>136</v>
      </c>
      <c r="B148" s="13" t="s">
        <v>299</v>
      </c>
      <c r="C148" s="17">
        <v>3.14</v>
      </c>
      <c r="D148" s="7"/>
      <c r="E148" s="7"/>
      <c r="F148" s="7"/>
      <c r="G148" s="7"/>
      <c r="H148" s="7"/>
      <c r="I148" s="7"/>
      <c r="J148" s="7"/>
    </row>
    <row r="149" spans="1:10" ht="37.5" outlineLevel="1">
      <c r="A149" s="11">
        <f t="shared" si="2"/>
        <v>137</v>
      </c>
      <c r="B149" s="13" t="s">
        <v>36</v>
      </c>
      <c r="C149" s="17">
        <v>2.48</v>
      </c>
      <c r="D149" s="7"/>
      <c r="E149" s="7"/>
      <c r="F149" s="7"/>
      <c r="G149" s="7"/>
      <c r="H149" s="7"/>
      <c r="I149" s="7"/>
      <c r="J149" s="7"/>
    </row>
    <row r="150" spans="1:10" ht="37.5" outlineLevel="1">
      <c r="A150" s="11">
        <f t="shared" si="2"/>
        <v>138</v>
      </c>
      <c r="B150" s="13" t="s">
        <v>37</v>
      </c>
      <c r="C150" s="17">
        <v>0.5</v>
      </c>
      <c r="D150" s="7"/>
      <c r="E150" s="7"/>
      <c r="F150" s="7"/>
      <c r="G150" s="7"/>
      <c r="H150" s="7"/>
      <c r="I150" s="7"/>
      <c r="J150" s="7"/>
    </row>
    <row r="151" spans="1:10" ht="37.5" outlineLevel="1">
      <c r="A151" s="11">
        <f t="shared" si="2"/>
        <v>139</v>
      </c>
      <c r="B151" s="13" t="s">
        <v>85</v>
      </c>
      <c r="C151" s="17">
        <v>1.91</v>
      </c>
      <c r="D151" s="7"/>
      <c r="E151" s="7"/>
      <c r="F151" s="7"/>
      <c r="G151" s="7"/>
      <c r="H151" s="7"/>
      <c r="I151" s="7"/>
      <c r="J151" s="7"/>
    </row>
    <row r="152" spans="1:10" ht="37.5" outlineLevel="1">
      <c r="A152" s="11">
        <f t="shared" si="2"/>
        <v>140</v>
      </c>
      <c r="B152" s="13" t="s">
        <v>38</v>
      </c>
      <c r="C152" s="17">
        <v>2.88</v>
      </c>
      <c r="D152" s="7"/>
      <c r="E152" s="7"/>
      <c r="F152" s="7"/>
      <c r="G152" s="7"/>
      <c r="H152" s="7"/>
      <c r="I152" s="7"/>
      <c r="J152" s="7"/>
    </row>
    <row r="153" spans="1:10" ht="37.5" outlineLevel="1">
      <c r="A153" s="11">
        <f t="shared" si="2"/>
        <v>141</v>
      </c>
      <c r="B153" s="13" t="s">
        <v>39</v>
      </c>
      <c r="C153" s="17">
        <v>4.25</v>
      </c>
      <c r="D153" s="7"/>
      <c r="E153" s="7"/>
      <c r="F153" s="7"/>
      <c r="G153" s="7"/>
      <c r="H153" s="7"/>
      <c r="I153" s="7"/>
      <c r="J153" s="7"/>
    </row>
    <row r="154" spans="1:10" ht="37.5">
      <c r="A154" s="11">
        <f t="shared" si="2"/>
        <v>142</v>
      </c>
      <c r="B154" s="13" t="s">
        <v>40</v>
      </c>
      <c r="C154" s="17">
        <v>2.56</v>
      </c>
      <c r="D154" s="7"/>
      <c r="E154" s="7"/>
      <c r="F154" s="7"/>
      <c r="G154" s="7"/>
      <c r="H154" s="7"/>
      <c r="I154" s="7"/>
      <c r="J154" s="7"/>
    </row>
    <row r="155" spans="1:10" ht="37.5">
      <c r="A155" s="11">
        <f t="shared" si="2"/>
        <v>143</v>
      </c>
      <c r="B155" s="13" t="s">
        <v>41</v>
      </c>
      <c r="C155" s="17">
        <v>3.6</v>
      </c>
      <c r="D155" s="7"/>
      <c r="E155" s="7"/>
      <c r="F155" s="7"/>
      <c r="G155" s="7"/>
      <c r="H155" s="7"/>
      <c r="I155" s="7"/>
      <c r="J155" s="7"/>
    </row>
    <row r="156" spans="1:10" ht="18.75">
      <c r="A156" s="11">
        <f t="shared" si="2"/>
        <v>144</v>
      </c>
      <c r="B156" s="13" t="s">
        <v>163</v>
      </c>
      <c r="C156" s="17">
        <v>4.2699999999999996</v>
      </c>
      <c r="D156" s="7"/>
      <c r="E156" s="7"/>
      <c r="F156" s="7"/>
      <c r="G156" s="7"/>
      <c r="H156" s="7"/>
      <c r="I156" s="7"/>
      <c r="J156" s="7"/>
    </row>
    <row r="157" spans="1:10" ht="37.5">
      <c r="A157" s="11">
        <f t="shared" si="2"/>
        <v>145</v>
      </c>
      <c r="B157" s="13" t="s">
        <v>164</v>
      </c>
      <c r="C157" s="17">
        <v>3.46</v>
      </c>
      <c r="D157" s="7"/>
      <c r="E157" s="7"/>
      <c r="F157" s="7"/>
      <c r="G157" s="7"/>
      <c r="H157" s="7"/>
      <c r="I157" s="7"/>
      <c r="J157" s="7"/>
    </row>
    <row r="158" spans="1:10" ht="37.5">
      <c r="A158" s="11">
        <f t="shared" si="2"/>
        <v>146</v>
      </c>
      <c r="B158" s="13" t="s">
        <v>316</v>
      </c>
      <c r="C158" s="17">
        <v>0.56000000000000005</v>
      </c>
      <c r="D158" s="7"/>
      <c r="E158" s="7"/>
      <c r="F158" s="7"/>
      <c r="G158" s="7"/>
      <c r="H158" s="7"/>
      <c r="I158" s="7"/>
      <c r="J158" s="7"/>
    </row>
    <row r="159" spans="1:10" ht="37.5">
      <c r="A159" s="11">
        <f t="shared" si="2"/>
        <v>147</v>
      </c>
      <c r="B159" s="13" t="s">
        <v>317</v>
      </c>
      <c r="C159" s="17">
        <v>1.04</v>
      </c>
      <c r="D159" s="7"/>
      <c r="E159" s="7"/>
      <c r="F159" s="7"/>
      <c r="G159" s="7"/>
      <c r="H159" s="7"/>
      <c r="I159" s="7"/>
      <c r="J159" s="7"/>
    </row>
    <row r="160" spans="1:10" ht="37.5">
      <c r="A160" s="11">
        <f t="shared" si="2"/>
        <v>148</v>
      </c>
      <c r="B160" s="13" t="s">
        <v>318</v>
      </c>
      <c r="C160" s="17">
        <v>1.56</v>
      </c>
      <c r="D160" s="7"/>
      <c r="E160" s="7"/>
      <c r="F160" s="7"/>
      <c r="G160" s="7"/>
      <c r="H160" s="7"/>
      <c r="I160" s="7"/>
      <c r="J160" s="7"/>
    </row>
    <row r="161" spans="1:10" ht="37.5">
      <c r="A161" s="11">
        <f t="shared" si="2"/>
        <v>149</v>
      </c>
      <c r="B161" s="13" t="s">
        <v>319</v>
      </c>
      <c r="C161" s="17">
        <v>2.23</v>
      </c>
      <c r="D161" s="7"/>
      <c r="E161" s="7"/>
      <c r="F161" s="7"/>
      <c r="G161" s="7"/>
      <c r="H161" s="7"/>
      <c r="I161" s="7"/>
      <c r="J161" s="7"/>
    </row>
    <row r="162" spans="1:10" ht="37.5">
      <c r="A162" s="11">
        <f t="shared" si="2"/>
        <v>150</v>
      </c>
      <c r="B162" s="13" t="s">
        <v>320</v>
      </c>
      <c r="C162" s="17">
        <v>2.4</v>
      </c>
      <c r="D162" s="7"/>
      <c r="E162" s="7"/>
      <c r="F162" s="7"/>
      <c r="G162" s="7"/>
      <c r="H162" s="7"/>
      <c r="I162" s="7"/>
      <c r="J162" s="7"/>
    </row>
    <row r="163" spans="1:10" ht="37.5">
      <c r="A163" s="11">
        <f t="shared" si="2"/>
        <v>151</v>
      </c>
      <c r="B163" s="13" t="s">
        <v>321</v>
      </c>
      <c r="C163" s="17">
        <v>2.92</v>
      </c>
      <c r="D163" s="7"/>
      <c r="E163" s="7"/>
      <c r="F163" s="7"/>
      <c r="G163" s="7"/>
      <c r="H163" s="7"/>
      <c r="I163" s="7"/>
      <c r="J163" s="7"/>
    </row>
    <row r="164" spans="1:10" ht="37.5">
      <c r="A164" s="11">
        <f t="shared" si="2"/>
        <v>152</v>
      </c>
      <c r="B164" s="13" t="s">
        <v>322</v>
      </c>
      <c r="C164" s="17">
        <v>3.3</v>
      </c>
      <c r="D164" s="7"/>
      <c r="E164" s="7"/>
      <c r="F164" s="7"/>
      <c r="G164" s="7"/>
      <c r="H164" s="7"/>
      <c r="I164" s="7"/>
      <c r="J164" s="7"/>
    </row>
    <row r="165" spans="1:10" ht="37.5">
      <c r="A165" s="11">
        <f t="shared" si="2"/>
        <v>153</v>
      </c>
      <c r="B165" s="13" t="s">
        <v>323</v>
      </c>
      <c r="C165" s="17">
        <v>4.22</v>
      </c>
      <c r="D165" s="7"/>
      <c r="E165" s="7"/>
      <c r="F165" s="7"/>
      <c r="G165" s="7"/>
      <c r="H165" s="7"/>
      <c r="I165" s="7"/>
      <c r="J165" s="7"/>
    </row>
    <row r="166" spans="1:10" ht="37.5">
      <c r="A166" s="11">
        <f t="shared" si="2"/>
        <v>154</v>
      </c>
      <c r="B166" s="13" t="s">
        <v>324</v>
      </c>
      <c r="C166" s="17">
        <v>5.3</v>
      </c>
      <c r="D166" s="7"/>
      <c r="E166" s="7"/>
      <c r="F166" s="7"/>
      <c r="G166" s="7"/>
      <c r="H166" s="7"/>
      <c r="I166" s="7"/>
      <c r="J166" s="7"/>
    </row>
    <row r="167" spans="1:10" ht="37.5">
      <c r="A167" s="11">
        <f t="shared" si="2"/>
        <v>155</v>
      </c>
      <c r="B167" s="13" t="s">
        <v>325</v>
      </c>
      <c r="C167" s="17">
        <v>11.02</v>
      </c>
      <c r="D167" s="7"/>
      <c r="E167" s="7"/>
      <c r="F167" s="7"/>
      <c r="G167" s="7"/>
      <c r="H167" s="7"/>
      <c r="I167" s="7"/>
      <c r="J167" s="7"/>
    </row>
    <row r="168" spans="1:10" ht="37.5">
      <c r="A168" s="11">
        <f t="shared" si="2"/>
        <v>156</v>
      </c>
      <c r="B168" s="13" t="s">
        <v>326</v>
      </c>
      <c r="C168" s="17">
        <v>2.0499999999999998</v>
      </c>
      <c r="D168" s="7"/>
      <c r="E168" s="7"/>
      <c r="F168" s="7"/>
      <c r="G168" s="7"/>
      <c r="H168" s="7"/>
      <c r="I168" s="7"/>
      <c r="J168" s="7"/>
    </row>
    <row r="169" spans="1:10" ht="56.25">
      <c r="A169" s="11">
        <f t="shared" si="2"/>
        <v>157</v>
      </c>
      <c r="B169" s="13" t="s">
        <v>327</v>
      </c>
      <c r="C169" s="17">
        <v>7.92</v>
      </c>
      <c r="D169" s="7"/>
      <c r="E169" s="7"/>
      <c r="F169" s="7"/>
      <c r="G169" s="7"/>
      <c r="H169" s="7"/>
      <c r="I169" s="7"/>
      <c r="J169" s="7"/>
    </row>
    <row r="170" spans="1:10" ht="56.25">
      <c r="A170" s="11">
        <f t="shared" si="2"/>
        <v>158</v>
      </c>
      <c r="B170" s="13" t="s">
        <v>328</v>
      </c>
      <c r="C170" s="17">
        <v>2.93</v>
      </c>
      <c r="D170" s="7"/>
      <c r="E170" s="7"/>
      <c r="F170" s="7"/>
      <c r="G170" s="7"/>
      <c r="H170" s="7"/>
      <c r="I170" s="7"/>
      <c r="J170" s="7"/>
    </row>
    <row r="171" spans="1:10" ht="56.25">
      <c r="A171" s="11">
        <f t="shared" si="2"/>
        <v>159</v>
      </c>
      <c r="B171" s="13" t="s">
        <v>329</v>
      </c>
      <c r="C171" s="17">
        <v>1.02</v>
      </c>
      <c r="D171" s="7"/>
      <c r="E171" s="7"/>
      <c r="F171" s="7"/>
      <c r="G171" s="7"/>
      <c r="H171" s="7"/>
      <c r="I171" s="7"/>
      <c r="J171" s="7"/>
    </row>
    <row r="172" spans="1:10" ht="18.75">
      <c r="A172" s="11">
        <f t="shared" si="2"/>
        <v>160</v>
      </c>
      <c r="B172" s="13" t="s">
        <v>165</v>
      </c>
      <c r="C172" s="17">
        <v>2</v>
      </c>
      <c r="D172" s="7"/>
      <c r="E172" s="7"/>
      <c r="F172" s="7"/>
      <c r="G172" s="7"/>
      <c r="H172" s="7"/>
      <c r="I172" s="7"/>
      <c r="J172" s="7"/>
    </row>
    <row r="173" spans="1:10" ht="18.75">
      <c r="A173" s="11">
        <f t="shared" si="2"/>
        <v>161</v>
      </c>
      <c r="B173" s="13" t="s">
        <v>166</v>
      </c>
      <c r="C173" s="17">
        <v>2.21</v>
      </c>
      <c r="D173" s="7"/>
      <c r="E173" s="7"/>
      <c r="F173" s="7"/>
      <c r="G173" s="7"/>
      <c r="H173" s="7"/>
      <c r="I173" s="7"/>
      <c r="J173" s="7"/>
    </row>
    <row r="174" spans="1:10" ht="18.75">
      <c r="A174" s="11">
        <f t="shared" si="2"/>
        <v>162</v>
      </c>
      <c r="B174" s="13" t="s">
        <v>167</v>
      </c>
      <c r="C174" s="17">
        <v>3.53</v>
      </c>
      <c r="D174" s="7"/>
      <c r="E174" s="7"/>
      <c r="F174" s="7"/>
      <c r="G174" s="7"/>
      <c r="H174" s="7"/>
      <c r="I174" s="7"/>
      <c r="J174" s="7"/>
    </row>
    <row r="175" spans="1:10" ht="37.5">
      <c r="A175" s="11">
        <f t="shared" si="2"/>
        <v>163</v>
      </c>
      <c r="B175" s="13" t="s">
        <v>86</v>
      </c>
      <c r="C175" s="17">
        <v>0.66</v>
      </c>
      <c r="D175" s="7"/>
      <c r="E175" s="7"/>
      <c r="F175" s="7"/>
      <c r="G175" s="7"/>
      <c r="H175" s="7"/>
      <c r="I175" s="7"/>
      <c r="J175" s="7"/>
    </row>
    <row r="176" spans="1:10" ht="18.75">
      <c r="A176" s="11">
        <f t="shared" si="2"/>
        <v>164</v>
      </c>
      <c r="B176" s="13" t="s">
        <v>87</v>
      </c>
      <c r="C176" s="17">
        <v>0.47</v>
      </c>
      <c r="D176" s="7"/>
      <c r="E176" s="7"/>
      <c r="F176" s="7"/>
      <c r="G176" s="7"/>
      <c r="H176" s="7"/>
      <c r="I176" s="7"/>
      <c r="J176" s="7"/>
    </row>
    <row r="177" spans="1:10" ht="18.75">
      <c r="A177" s="11">
        <f t="shared" si="2"/>
        <v>165</v>
      </c>
      <c r="B177" s="13" t="s">
        <v>3</v>
      </c>
      <c r="C177" s="17">
        <v>0.61</v>
      </c>
      <c r="D177" s="7"/>
      <c r="E177" s="7"/>
      <c r="F177" s="7"/>
      <c r="G177" s="7"/>
      <c r="H177" s="7"/>
      <c r="I177" s="7"/>
      <c r="J177" s="7"/>
    </row>
    <row r="178" spans="1:10" ht="56.25">
      <c r="A178" s="11">
        <f t="shared" si="2"/>
        <v>166</v>
      </c>
      <c r="B178" s="13" t="s">
        <v>88</v>
      </c>
      <c r="C178" s="17">
        <v>0.71</v>
      </c>
      <c r="D178" s="7"/>
      <c r="E178" s="7"/>
      <c r="F178" s="7"/>
      <c r="G178" s="7"/>
      <c r="H178" s="7"/>
      <c r="I178" s="7"/>
      <c r="J178" s="7"/>
    </row>
    <row r="179" spans="1:10" ht="37.5">
      <c r="A179" s="11">
        <f t="shared" si="2"/>
        <v>167</v>
      </c>
      <c r="B179" s="13" t="s">
        <v>168</v>
      </c>
      <c r="C179" s="17">
        <v>0.84</v>
      </c>
      <c r="D179" s="7"/>
      <c r="E179" s="7"/>
      <c r="F179" s="7"/>
      <c r="G179" s="7"/>
      <c r="H179" s="7"/>
      <c r="I179" s="7"/>
      <c r="J179" s="7"/>
    </row>
    <row r="180" spans="1:10" ht="37.5">
      <c r="A180" s="11">
        <f t="shared" si="2"/>
        <v>168</v>
      </c>
      <c r="B180" s="13" t="s">
        <v>169</v>
      </c>
      <c r="C180" s="17">
        <v>0.91</v>
      </c>
      <c r="D180" s="7"/>
      <c r="E180" s="7"/>
      <c r="F180" s="7"/>
      <c r="G180" s="7"/>
      <c r="H180" s="7"/>
      <c r="I180" s="7"/>
      <c r="J180" s="7"/>
    </row>
    <row r="181" spans="1:10" ht="37.5">
      <c r="A181" s="11">
        <f t="shared" si="2"/>
        <v>169</v>
      </c>
      <c r="B181" s="13" t="s">
        <v>170</v>
      </c>
      <c r="C181" s="17">
        <v>1.1000000000000001</v>
      </c>
      <c r="D181" s="7"/>
      <c r="E181" s="7"/>
      <c r="F181" s="7"/>
      <c r="G181" s="7"/>
      <c r="H181" s="7"/>
      <c r="I181" s="7"/>
      <c r="J181" s="7"/>
    </row>
    <row r="182" spans="1:10" ht="37.5">
      <c r="A182" s="11">
        <f t="shared" si="2"/>
        <v>170</v>
      </c>
      <c r="B182" s="13" t="s">
        <v>171</v>
      </c>
      <c r="C182" s="17">
        <v>1.35</v>
      </c>
      <c r="D182" s="7"/>
      <c r="E182" s="7"/>
      <c r="F182" s="7"/>
      <c r="G182" s="7"/>
      <c r="H182" s="7"/>
      <c r="I182" s="7"/>
      <c r="J182" s="7"/>
    </row>
    <row r="183" spans="1:10" ht="37.5">
      <c r="A183" s="11">
        <f t="shared" si="2"/>
        <v>171</v>
      </c>
      <c r="B183" s="13" t="s">
        <v>172</v>
      </c>
      <c r="C183" s="17">
        <v>1.96</v>
      </c>
      <c r="D183" s="7"/>
      <c r="E183" s="7"/>
      <c r="F183" s="7"/>
      <c r="G183" s="7"/>
      <c r="H183" s="7"/>
      <c r="I183" s="7"/>
      <c r="J183" s="7"/>
    </row>
    <row r="184" spans="1:10" ht="18.75">
      <c r="A184" s="11">
        <f t="shared" si="2"/>
        <v>172</v>
      </c>
      <c r="B184" s="13" t="s">
        <v>300</v>
      </c>
      <c r="C184" s="17">
        <v>25</v>
      </c>
      <c r="D184" s="7"/>
      <c r="E184" s="7"/>
      <c r="F184" s="7"/>
      <c r="G184" s="7"/>
      <c r="H184" s="7"/>
      <c r="I184" s="7"/>
      <c r="J184" s="7"/>
    </row>
    <row r="185" spans="1:10" ht="18.75">
      <c r="A185" s="11">
        <f t="shared" si="2"/>
        <v>173</v>
      </c>
      <c r="B185" s="13" t="s">
        <v>173</v>
      </c>
      <c r="C185" s="17">
        <v>0.49</v>
      </c>
      <c r="D185" s="7"/>
      <c r="E185" s="7"/>
      <c r="F185" s="7"/>
      <c r="G185" s="7"/>
      <c r="H185" s="7"/>
      <c r="I185" s="7"/>
      <c r="J185" s="7"/>
    </row>
    <row r="186" spans="1:10" ht="18.75">
      <c r="A186" s="11">
        <f t="shared" si="2"/>
        <v>174</v>
      </c>
      <c r="B186" s="13" t="s">
        <v>174</v>
      </c>
      <c r="C186" s="17">
        <v>0.79</v>
      </c>
      <c r="D186" s="7"/>
      <c r="E186" s="7"/>
      <c r="F186" s="7"/>
      <c r="G186" s="7"/>
      <c r="H186" s="7"/>
      <c r="I186" s="7"/>
      <c r="J186" s="7"/>
    </row>
    <row r="187" spans="1:10" ht="18.75">
      <c r="A187" s="11">
        <f t="shared" si="2"/>
        <v>175</v>
      </c>
      <c r="B187" s="13" t="s">
        <v>175</v>
      </c>
      <c r="C187" s="17">
        <v>1.07</v>
      </c>
      <c r="D187" s="7"/>
      <c r="E187" s="7"/>
      <c r="F187" s="7"/>
      <c r="G187" s="7"/>
      <c r="H187" s="7"/>
      <c r="I187" s="7"/>
      <c r="J187" s="7"/>
    </row>
    <row r="188" spans="1:10" ht="18.75">
      <c r="A188" s="11">
        <f t="shared" si="2"/>
        <v>176</v>
      </c>
      <c r="B188" s="13" t="s">
        <v>176</v>
      </c>
      <c r="C188" s="17">
        <v>1.19</v>
      </c>
      <c r="D188" s="7"/>
      <c r="E188" s="7"/>
      <c r="F188" s="7"/>
      <c r="G188" s="7"/>
      <c r="H188" s="7"/>
      <c r="I188" s="7"/>
      <c r="J188" s="7"/>
    </row>
    <row r="189" spans="1:10" ht="18.75">
      <c r="A189" s="11">
        <f t="shared" si="2"/>
        <v>177</v>
      </c>
      <c r="B189" s="13" t="s">
        <v>177</v>
      </c>
      <c r="C189" s="17">
        <v>2.11</v>
      </c>
      <c r="D189" s="7"/>
      <c r="E189" s="7"/>
      <c r="F189" s="7"/>
      <c r="G189" s="7"/>
      <c r="H189" s="7"/>
      <c r="I189" s="7"/>
      <c r="J189" s="7"/>
    </row>
    <row r="190" spans="1:10" ht="18.75">
      <c r="A190" s="11">
        <f t="shared" si="2"/>
        <v>178</v>
      </c>
      <c r="B190" s="13" t="s">
        <v>178</v>
      </c>
      <c r="C190" s="17">
        <v>2.33</v>
      </c>
      <c r="D190" s="7"/>
      <c r="E190" s="7"/>
      <c r="F190" s="7"/>
      <c r="G190" s="7"/>
      <c r="H190" s="7"/>
      <c r="I190" s="7"/>
      <c r="J190" s="7"/>
    </row>
    <row r="191" spans="1:10" ht="18.75">
      <c r="A191" s="11">
        <f t="shared" si="2"/>
        <v>179</v>
      </c>
      <c r="B191" s="13" t="s">
        <v>89</v>
      </c>
      <c r="C191" s="17">
        <v>0.51</v>
      </c>
      <c r="D191" s="7"/>
      <c r="E191" s="7"/>
      <c r="F191" s="7"/>
      <c r="G191" s="7"/>
      <c r="H191" s="7"/>
      <c r="I191" s="7"/>
      <c r="J191" s="7"/>
    </row>
    <row r="192" spans="1:10" ht="18.75">
      <c r="A192" s="11">
        <f t="shared" si="2"/>
        <v>180</v>
      </c>
      <c r="B192" s="13" t="s">
        <v>42</v>
      </c>
      <c r="C192" s="17">
        <v>0.66</v>
      </c>
      <c r="D192" s="7"/>
      <c r="E192" s="7"/>
      <c r="F192" s="7"/>
      <c r="G192" s="7"/>
      <c r="H192" s="7"/>
      <c r="I192" s="7"/>
      <c r="J192" s="7"/>
    </row>
    <row r="193" spans="1:10" ht="18.75">
      <c r="A193" s="11">
        <f t="shared" si="2"/>
        <v>181</v>
      </c>
      <c r="B193" s="13" t="s">
        <v>90</v>
      </c>
      <c r="C193" s="17">
        <v>1.1100000000000001</v>
      </c>
      <c r="D193" s="7"/>
      <c r="E193" s="7"/>
      <c r="F193" s="7"/>
      <c r="G193" s="7"/>
      <c r="H193" s="7"/>
      <c r="I193" s="7"/>
      <c r="J193" s="7"/>
    </row>
    <row r="194" spans="1:10" ht="18.75">
      <c r="A194" s="11">
        <f t="shared" si="2"/>
        <v>182</v>
      </c>
      <c r="B194" s="13" t="s">
        <v>43</v>
      </c>
      <c r="C194" s="17">
        <v>0.39</v>
      </c>
      <c r="D194" s="7"/>
      <c r="E194" s="7"/>
      <c r="F194" s="7"/>
      <c r="G194" s="7"/>
      <c r="H194" s="7"/>
      <c r="I194" s="7"/>
      <c r="J194" s="7"/>
    </row>
    <row r="195" spans="1:10" ht="18.75">
      <c r="A195" s="11">
        <f t="shared" si="2"/>
        <v>183</v>
      </c>
      <c r="B195" s="13" t="s">
        <v>179</v>
      </c>
      <c r="C195" s="17">
        <v>1.85</v>
      </c>
      <c r="D195" s="7"/>
      <c r="E195" s="7"/>
      <c r="F195" s="7"/>
      <c r="G195" s="7"/>
      <c r="H195" s="7"/>
      <c r="I195" s="7"/>
      <c r="J195" s="7"/>
    </row>
    <row r="196" spans="1:10" ht="18.75">
      <c r="A196" s="11">
        <f t="shared" si="2"/>
        <v>184</v>
      </c>
      <c r="B196" s="13" t="s">
        <v>44</v>
      </c>
      <c r="C196" s="17">
        <v>2.12</v>
      </c>
      <c r="D196" s="7"/>
      <c r="E196" s="7"/>
      <c r="F196" s="7"/>
      <c r="G196" s="7"/>
      <c r="H196" s="7"/>
      <c r="I196" s="7"/>
      <c r="J196" s="7"/>
    </row>
    <row r="197" spans="1:10" ht="18.75">
      <c r="A197" s="11">
        <f t="shared" si="2"/>
        <v>185</v>
      </c>
      <c r="B197" s="13" t="s">
        <v>4</v>
      </c>
      <c r="C197" s="17">
        <v>0.85</v>
      </c>
      <c r="D197" s="7"/>
      <c r="E197" s="7"/>
      <c r="F197" s="7"/>
      <c r="G197" s="7"/>
      <c r="H197" s="7"/>
      <c r="I197" s="7"/>
      <c r="J197" s="7"/>
    </row>
    <row r="198" spans="1:10" ht="37.5">
      <c r="A198" s="11">
        <f t="shared" si="2"/>
        <v>186</v>
      </c>
      <c r="B198" s="13" t="s">
        <v>180</v>
      </c>
      <c r="C198" s="17">
        <v>2.48</v>
      </c>
      <c r="D198" s="7"/>
      <c r="E198" s="7"/>
      <c r="F198" s="7"/>
      <c r="G198" s="7"/>
      <c r="H198" s="7"/>
      <c r="I198" s="7"/>
      <c r="J198" s="7"/>
    </row>
    <row r="199" spans="1:10" ht="37.5">
      <c r="A199" s="11">
        <f t="shared" si="2"/>
        <v>187</v>
      </c>
      <c r="B199" s="13" t="s">
        <v>181</v>
      </c>
      <c r="C199" s="17">
        <v>0.91</v>
      </c>
      <c r="D199" s="7"/>
      <c r="E199" s="7"/>
      <c r="F199" s="7"/>
      <c r="G199" s="7"/>
      <c r="H199" s="7"/>
      <c r="I199" s="7"/>
      <c r="J199" s="7"/>
    </row>
    <row r="200" spans="1:10" ht="18.75">
      <c r="A200" s="11">
        <f t="shared" si="2"/>
        <v>188</v>
      </c>
      <c r="B200" s="13" t="s">
        <v>91</v>
      </c>
      <c r="C200" s="17">
        <v>1.29</v>
      </c>
      <c r="D200" s="7"/>
      <c r="E200" s="7"/>
      <c r="F200" s="7"/>
      <c r="G200" s="7"/>
      <c r="H200" s="7"/>
      <c r="I200" s="7"/>
      <c r="J200" s="7"/>
    </row>
    <row r="201" spans="1:10" ht="18.75">
      <c r="A201" s="11">
        <f t="shared" si="2"/>
        <v>189</v>
      </c>
      <c r="B201" s="13" t="s">
        <v>182</v>
      </c>
      <c r="C201" s="17">
        <v>1.1100000000000001</v>
      </c>
      <c r="D201" s="7"/>
      <c r="E201" s="7"/>
      <c r="F201" s="7"/>
      <c r="G201" s="7"/>
      <c r="H201" s="7"/>
      <c r="I201" s="7"/>
      <c r="J201" s="7"/>
    </row>
    <row r="202" spans="1:10" ht="18.75">
      <c r="A202" s="11">
        <f t="shared" si="2"/>
        <v>190</v>
      </c>
      <c r="B202" s="13" t="s">
        <v>183</v>
      </c>
      <c r="C202" s="17">
        <v>1.25</v>
      </c>
      <c r="D202" s="7"/>
      <c r="E202" s="7"/>
      <c r="F202" s="7"/>
      <c r="G202" s="7"/>
      <c r="H202" s="7"/>
      <c r="I202" s="7"/>
      <c r="J202" s="7"/>
    </row>
    <row r="203" spans="1:10" ht="18.75">
      <c r="A203" s="11">
        <f t="shared" si="2"/>
        <v>191</v>
      </c>
      <c r="B203" s="13" t="s">
        <v>5</v>
      </c>
      <c r="C203" s="17">
        <v>1.78</v>
      </c>
      <c r="D203" s="7"/>
      <c r="E203" s="7"/>
      <c r="F203" s="7"/>
      <c r="G203" s="7"/>
      <c r="H203" s="7"/>
      <c r="I203" s="7"/>
      <c r="J203" s="7"/>
    </row>
    <row r="204" spans="1:10" ht="18.75">
      <c r="A204" s="11">
        <f t="shared" si="2"/>
        <v>192</v>
      </c>
      <c r="B204" s="13" t="s">
        <v>184</v>
      </c>
      <c r="C204" s="17">
        <v>1.67</v>
      </c>
      <c r="D204" s="7"/>
      <c r="E204" s="7"/>
      <c r="F204" s="7"/>
      <c r="G204" s="7"/>
      <c r="H204" s="7"/>
      <c r="I204" s="7"/>
      <c r="J204" s="7"/>
    </row>
    <row r="205" spans="1:10" ht="18.75">
      <c r="A205" s="11">
        <f t="shared" si="2"/>
        <v>193</v>
      </c>
      <c r="B205" s="13" t="s">
        <v>185</v>
      </c>
      <c r="C205" s="17">
        <v>0.87</v>
      </c>
      <c r="D205" s="7"/>
      <c r="E205" s="7"/>
      <c r="F205" s="7"/>
      <c r="G205" s="7"/>
      <c r="H205" s="7"/>
      <c r="I205" s="7"/>
      <c r="J205" s="7"/>
    </row>
    <row r="206" spans="1:10" ht="18.75">
      <c r="A206" s="11">
        <f t="shared" si="2"/>
        <v>194</v>
      </c>
      <c r="B206" s="13" t="s">
        <v>186</v>
      </c>
      <c r="C206" s="17">
        <v>1.57</v>
      </c>
      <c r="D206" s="7"/>
      <c r="E206" s="7"/>
      <c r="F206" s="7"/>
      <c r="G206" s="7"/>
      <c r="H206" s="7"/>
      <c r="I206" s="7"/>
      <c r="J206" s="7"/>
    </row>
    <row r="207" spans="1:10" ht="37.5">
      <c r="A207" s="11">
        <f t="shared" ref="A207:A270" si="3">A206+1</f>
        <v>195</v>
      </c>
      <c r="B207" s="13" t="s">
        <v>92</v>
      </c>
      <c r="C207" s="17">
        <v>0.85</v>
      </c>
      <c r="D207" s="7"/>
      <c r="E207" s="7"/>
      <c r="F207" s="7"/>
      <c r="G207" s="7"/>
      <c r="H207" s="7"/>
      <c r="I207" s="7"/>
      <c r="J207" s="7"/>
    </row>
    <row r="208" spans="1:10" ht="18.75">
      <c r="A208" s="11">
        <f t="shared" si="3"/>
        <v>196</v>
      </c>
      <c r="B208" s="13" t="s">
        <v>93</v>
      </c>
      <c r="C208" s="17">
        <v>1.32</v>
      </c>
      <c r="D208" s="7"/>
      <c r="E208" s="7"/>
      <c r="F208" s="7"/>
      <c r="G208" s="7"/>
      <c r="H208" s="7"/>
      <c r="I208" s="7"/>
      <c r="J208" s="7"/>
    </row>
    <row r="209" spans="1:10" ht="18.75">
      <c r="A209" s="11">
        <f t="shared" si="3"/>
        <v>197</v>
      </c>
      <c r="B209" s="13" t="s">
        <v>6</v>
      </c>
      <c r="C209" s="17">
        <v>1.05</v>
      </c>
      <c r="D209" s="7"/>
      <c r="E209" s="7"/>
      <c r="F209" s="7"/>
      <c r="G209" s="7"/>
      <c r="H209" s="7"/>
      <c r="I209" s="7"/>
      <c r="J209" s="7"/>
    </row>
    <row r="210" spans="1:10" ht="18.75">
      <c r="A210" s="11">
        <f t="shared" si="3"/>
        <v>198</v>
      </c>
      <c r="B210" s="13" t="s">
        <v>187</v>
      </c>
      <c r="C210" s="17">
        <v>1.01</v>
      </c>
      <c r="D210" s="7"/>
      <c r="E210" s="7"/>
      <c r="F210" s="7"/>
      <c r="G210" s="7"/>
      <c r="H210" s="7"/>
      <c r="I210" s="7"/>
      <c r="J210" s="7"/>
    </row>
    <row r="211" spans="1:10" ht="19.5" customHeight="1">
      <c r="A211" s="11">
        <f t="shared" si="3"/>
        <v>199</v>
      </c>
      <c r="B211" s="13" t="s">
        <v>45</v>
      </c>
      <c r="C211" s="17">
        <v>2.11</v>
      </c>
      <c r="D211" s="7"/>
      <c r="E211" s="7"/>
      <c r="F211" s="7"/>
      <c r="G211" s="7"/>
      <c r="H211" s="7"/>
      <c r="I211" s="7"/>
      <c r="J211" s="7"/>
    </row>
    <row r="212" spans="1:10" ht="18.75">
      <c r="A212" s="11">
        <f t="shared" si="3"/>
        <v>200</v>
      </c>
      <c r="B212" s="13" t="s">
        <v>46</v>
      </c>
      <c r="C212" s="17">
        <v>3.97</v>
      </c>
      <c r="D212" s="7"/>
      <c r="E212" s="7"/>
      <c r="F212" s="7"/>
      <c r="G212" s="7"/>
      <c r="H212" s="7"/>
      <c r="I212" s="7"/>
      <c r="J212" s="7"/>
    </row>
    <row r="213" spans="1:10" ht="18.75">
      <c r="A213" s="11">
        <f t="shared" si="3"/>
        <v>201</v>
      </c>
      <c r="B213" s="13" t="s">
        <v>47</v>
      </c>
      <c r="C213" s="17">
        <v>4.3099999999999996</v>
      </c>
      <c r="D213" s="7"/>
      <c r="E213" s="7"/>
      <c r="F213" s="7"/>
      <c r="G213" s="7"/>
      <c r="H213" s="7"/>
      <c r="I213" s="7"/>
      <c r="J213" s="7"/>
    </row>
    <row r="214" spans="1:10" ht="18.75">
      <c r="A214" s="11">
        <f t="shared" si="3"/>
        <v>202</v>
      </c>
      <c r="B214" s="13" t="s">
        <v>188</v>
      </c>
      <c r="C214" s="17">
        <v>1.2</v>
      </c>
      <c r="D214" s="7"/>
      <c r="E214" s="7"/>
      <c r="F214" s="7"/>
      <c r="G214" s="7"/>
      <c r="H214" s="7"/>
      <c r="I214" s="7"/>
      <c r="J214" s="7"/>
    </row>
    <row r="215" spans="1:10" ht="18.75">
      <c r="A215" s="11">
        <f t="shared" si="3"/>
        <v>203</v>
      </c>
      <c r="B215" s="13" t="s">
        <v>189</v>
      </c>
      <c r="C215" s="17">
        <v>2.37</v>
      </c>
      <c r="D215" s="7"/>
      <c r="E215" s="7"/>
      <c r="F215" s="7"/>
      <c r="G215" s="7"/>
      <c r="H215" s="7"/>
      <c r="I215" s="7"/>
      <c r="J215" s="7"/>
    </row>
    <row r="216" spans="1:10" ht="18.75">
      <c r="A216" s="11">
        <f t="shared" si="3"/>
        <v>204</v>
      </c>
      <c r="B216" s="13" t="s">
        <v>190</v>
      </c>
      <c r="C216" s="17">
        <v>4.13</v>
      </c>
      <c r="D216" s="7"/>
      <c r="E216" s="7"/>
      <c r="F216" s="7"/>
      <c r="G216" s="7"/>
      <c r="H216" s="7"/>
      <c r="I216" s="7"/>
      <c r="J216" s="7"/>
    </row>
    <row r="217" spans="1:10" ht="18.75">
      <c r="A217" s="11">
        <f t="shared" si="3"/>
        <v>205</v>
      </c>
      <c r="B217" s="13" t="s">
        <v>191</v>
      </c>
      <c r="C217" s="17">
        <v>6.08</v>
      </c>
      <c r="D217" s="7"/>
      <c r="E217" s="7"/>
      <c r="F217" s="7"/>
      <c r="G217" s="7"/>
      <c r="H217" s="7"/>
      <c r="I217" s="7"/>
      <c r="J217" s="7"/>
    </row>
    <row r="218" spans="1:10" ht="18.75">
      <c r="A218" s="11">
        <f t="shared" si="3"/>
        <v>206</v>
      </c>
      <c r="B218" s="13" t="s">
        <v>192</v>
      </c>
      <c r="C218" s="17">
        <v>7.12</v>
      </c>
      <c r="D218" s="7"/>
      <c r="E218" s="7"/>
      <c r="F218" s="7"/>
      <c r="G218" s="7"/>
      <c r="H218" s="7"/>
      <c r="I218" s="7"/>
      <c r="J218" s="7"/>
    </row>
    <row r="219" spans="1:10" ht="37.5">
      <c r="A219" s="11">
        <f t="shared" si="3"/>
        <v>207</v>
      </c>
      <c r="B219" s="13" t="s">
        <v>48</v>
      </c>
      <c r="C219" s="17">
        <v>0.79</v>
      </c>
      <c r="D219" s="7"/>
      <c r="E219" s="7"/>
      <c r="F219" s="7"/>
      <c r="G219" s="7"/>
      <c r="H219" s="7"/>
      <c r="I219" s="7"/>
      <c r="J219" s="7"/>
    </row>
    <row r="220" spans="1:10" ht="37.5">
      <c r="A220" s="11">
        <f t="shared" si="3"/>
        <v>208</v>
      </c>
      <c r="B220" s="13" t="s">
        <v>49</v>
      </c>
      <c r="C220" s="17">
        <v>0.74</v>
      </c>
      <c r="D220" s="7"/>
      <c r="E220" s="7"/>
      <c r="F220" s="7"/>
      <c r="G220" s="7"/>
      <c r="H220" s="7"/>
      <c r="I220" s="7"/>
      <c r="J220" s="7"/>
    </row>
    <row r="221" spans="1:10" ht="37.5">
      <c r="A221" s="11">
        <f t="shared" si="3"/>
        <v>209</v>
      </c>
      <c r="B221" s="13" t="s">
        <v>94</v>
      </c>
      <c r="C221" s="17">
        <v>0.69</v>
      </c>
      <c r="D221" s="7"/>
      <c r="E221" s="7"/>
      <c r="F221" s="7"/>
      <c r="G221" s="7"/>
      <c r="H221" s="7"/>
      <c r="I221" s="7"/>
      <c r="J221" s="7"/>
    </row>
    <row r="222" spans="1:10" ht="18.75">
      <c r="A222" s="11">
        <f t="shared" si="3"/>
        <v>210</v>
      </c>
      <c r="B222" s="13" t="s">
        <v>50</v>
      </c>
      <c r="C222" s="17">
        <v>0.72</v>
      </c>
      <c r="D222" s="7"/>
      <c r="E222" s="7"/>
      <c r="F222" s="7"/>
      <c r="G222" s="7"/>
      <c r="H222" s="7"/>
      <c r="I222" s="7"/>
      <c r="J222" s="7"/>
    </row>
    <row r="223" spans="1:10" ht="18.75">
      <c r="A223" s="11">
        <f t="shared" si="3"/>
        <v>211</v>
      </c>
      <c r="B223" s="13" t="s">
        <v>51</v>
      </c>
      <c r="C223" s="17">
        <v>0.59</v>
      </c>
      <c r="D223" s="7"/>
      <c r="E223" s="7"/>
      <c r="F223" s="7"/>
      <c r="G223" s="7"/>
      <c r="H223" s="7"/>
      <c r="I223" s="7"/>
      <c r="J223" s="7"/>
    </row>
    <row r="224" spans="1:10" ht="18.75">
      <c r="A224" s="11">
        <f t="shared" si="3"/>
        <v>212</v>
      </c>
      <c r="B224" s="13" t="s">
        <v>274</v>
      </c>
      <c r="C224" s="17">
        <v>0.7</v>
      </c>
      <c r="D224" s="7"/>
      <c r="E224" s="7"/>
      <c r="F224" s="7"/>
      <c r="G224" s="7"/>
      <c r="H224" s="7"/>
      <c r="I224" s="7"/>
      <c r="J224" s="7"/>
    </row>
    <row r="225" spans="1:10" ht="37.5">
      <c r="A225" s="11">
        <f t="shared" si="3"/>
        <v>213</v>
      </c>
      <c r="B225" s="13" t="s">
        <v>193</v>
      </c>
      <c r="C225" s="17">
        <v>0.78</v>
      </c>
      <c r="D225" s="7"/>
      <c r="E225" s="7"/>
      <c r="F225" s="7"/>
      <c r="G225" s="7"/>
      <c r="H225" s="7"/>
      <c r="I225" s="7"/>
      <c r="J225" s="7"/>
    </row>
    <row r="226" spans="1:10" ht="37.5">
      <c r="A226" s="11">
        <f t="shared" si="3"/>
        <v>214</v>
      </c>
      <c r="B226" s="13" t="s">
        <v>194</v>
      </c>
      <c r="C226" s="17">
        <v>1.7</v>
      </c>
      <c r="D226" s="7"/>
      <c r="E226" s="7"/>
      <c r="F226" s="7"/>
      <c r="G226" s="7"/>
      <c r="H226" s="7"/>
      <c r="I226" s="7"/>
      <c r="J226" s="7"/>
    </row>
    <row r="227" spans="1:10" ht="18.75">
      <c r="A227" s="11">
        <f t="shared" si="3"/>
        <v>215</v>
      </c>
      <c r="B227" s="13" t="s">
        <v>301</v>
      </c>
      <c r="C227" s="17">
        <v>0.78</v>
      </c>
      <c r="D227" s="7"/>
      <c r="E227" s="7"/>
      <c r="F227" s="7"/>
      <c r="G227" s="7"/>
      <c r="H227" s="7"/>
      <c r="I227" s="7"/>
      <c r="J227" s="7"/>
    </row>
    <row r="228" spans="1:10" ht="18.75">
      <c r="A228" s="11">
        <f t="shared" si="3"/>
        <v>216</v>
      </c>
      <c r="B228" s="13" t="s">
        <v>302</v>
      </c>
      <c r="C228" s="17">
        <v>1.54</v>
      </c>
      <c r="D228" s="7"/>
      <c r="E228" s="7"/>
      <c r="F228" s="7"/>
      <c r="G228" s="7"/>
      <c r="H228" s="7"/>
      <c r="I228" s="7"/>
      <c r="J228" s="7"/>
    </row>
    <row r="229" spans="1:10" ht="37.5">
      <c r="A229" s="11">
        <f t="shared" si="3"/>
        <v>217</v>
      </c>
      <c r="B229" s="13" t="s">
        <v>195</v>
      </c>
      <c r="C229" s="17">
        <v>0.75</v>
      </c>
      <c r="D229" s="7"/>
      <c r="E229" s="7"/>
      <c r="F229" s="7"/>
      <c r="G229" s="7"/>
      <c r="H229" s="7"/>
      <c r="I229" s="7"/>
      <c r="J229" s="7"/>
    </row>
    <row r="230" spans="1:10" ht="18.75">
      <c r="A230" s="11">
        <f t="shared" si="3"/>
        <v>218</v>
      </c>
      <c r="B230" s="13" t="s">
        <v>196</v>
      </c>
      <c r="C230" s="17">
        <v>0.89</v>
      </c>
      <c r="D230" s="7"/>
      <c r="E230" s="7"/>
      <c r="F230" s="7"/>
      <c r="G230" s="7"/>
      <c r="H230" s="7"/>
      <c r="I230" s="7"/>
      <c r="J230" s="7"/>
    </row>
    <row r="231" spans="1:10" ht="18.75">
      <c r="A231" s="11">
        <f t="shared" si="3"/>
        <v>219</v>
      </c>
      <c r="B231" s="13" t="s">
        <v>330</v>
      </c>
      <c r="C231" s="17">
        <v>0.53</v>
      </c>
      <c r="D231" s="7"/>
      <c r="E231" s="7"/>
      <c r="F231" s="7"/>
      <c r="G231" s="7"/>
      <c r="H231" s="7"/>
      <c r="I231" s="7"/>
      <c r="J231" s="7"/>
    </row>
    <row r="232" spans="1:10" ht="37.5">
      <c r="A232" s="11">
        <f t="shared" si="3"/>
        <v>220</v>
      </c>
      <c r="B232" s="13" t="s">
        <v>331</v>
      </c>
      <c r="C232" s="17">
        <v>4.07</v>
      </c>
      <c r="D232" s="7"/>
      <c r="E232" s="7"/>
      <c r="F232" s="7"/>
      <c r="G232" s="7"/>
      <c r="H232" s="7"/>
      <c r="I232" s="7"/>
      <c r="J232" s="7"/>
    </row>
    <row r="233" spans="1:10" ht="56.25">
      <c r="A233" s="11">
        <f t="shared" si="3"/>
        <v>221</v>
      </c>
      <c r="B233" s="13" t="s">
        <v>95</v>
      </c>
      <c r="C233" s="17">
        <v>1</v>
      </c>
      <c r="D233" s="7"/>
      <c r="E233" s="7"/>
      <c r="F233" s="7"/>
      <c r="G233" s="7"/>
      <c r="H233" s="7"/>
      <c r="I233" s="7"/>
      <c r="J233" s="7"/>
    </row>
    <row r="234" spans="1:10" ht="18.75">
      <c r="A234" s="11">
        <f t="shared" si="3"/>
        <v>222</v>
      </c>
      <c r="B234" s="13" t="s">
        <v>7</v>
      </c>
      <c r="C234" s="17">
        <v>2.0499999999999998</v>
      </c>
      <c r="D234" s="7"/>
      <c r="E234" s="7"/>
      <c r="F234" s="7"/>
      <c r="G234" s="7"/>
      <c r="H234" s="7"/>
      <c r="I234" s="7"/>
      <c r="J234" s="7"/>
    </row>
    <row r="235" spans="1:10" ht="37.5">
      <c r="A235" s="11">
        <f t="shared" si="3"/>
        <v>223</v>
      </c>
      <c r="B235" s="13" t="s">
        <v>197</v>
      </c>
      <c r="C235" s="17">
        <v>1.54</v>
      </c>
      <c r="D235" s="7"/>
      <c r="E235" s="7"/>
      <c r="F235" s="7"/>
      <c r="G235" s="7"/>
      <c r="H235" s="7"/>
      <c r="I235" s="7"/>
      <c r="J235" s="7"/>
    </row>
    <row r="236" spans="1:10" ht="37.5">
      <c r="A236" s="11">
        <f t="shared" si="3"/>
        <v>224</v>
      </c>
      <c r="B236" s="13" t="s">
        <v>198</v>
      </c>
      <c r="C236" s="17">
        <v>1.92</v>
      </c>
      <c r="D236" s="7"/>
      <c r="E236" s="7"/>
      <c r="F236" s="7"/>
      <c r="G236" s="7"/>
      <c r="H236" s="7"/>
      <c r="I236" s="7"/>
      <c r="J236" s="7"/>
    </row>
    <row r="237" spans="1:10" ht="37.5">
      <c r="A237" s="11">
        <f t="shared" si="3"/>
        <v>225</v>
      </c>
      <c r="B237" s="13" t="s">
        <v>199</v>
      </c>
      <c r="C237" s="17">
        <v>2.56</v>
      </c>
      <c r="D237" s="7"/>
      <c r="E237" s="7"/>
      <c r="F237" s="7"/>
      <c r="G237" s="7"/>
      <c r="H237" s="7"/>
      <c r="I237" s="7"/>
      <c r="J237" s="7"/>
    </row>
    <row r="238" spans="1:10" ht="37.5">
      <c r="A238" s="11">
        <f t="shared" si="3"/>
        <v>226</v>
      </c>
      <c r="B238" s="13" t="s">
        <v>200</v>
      </c>
      <c r="C238" s="17">
        <v>4.12</v>
      </c>
      <c r="D238" s="7"/>
      <c r="E238" s="7"/>
      <c r="F238" s="7"/>
      <c r="G238" s="7"/>
      <c r="H238" s="7"/>
      <c r="I238" s="7"/>
      <c r="J238" s="7"/>
    </row>
    <row r="239" spans="1:10" ht="18.75">
      <c r="A239" s="11">
        <f t="shared" si="3"/>
        <v>227</v>
      </c>
      <c r="B239" s="13" t="s">
        <v>96</v>
      </c>
      <c r="C239" s="17">
        <v>0.99</v>
      </c>
      <c r="D239" s="7"/>
      <c r="E239" s="7"/>
      <c r="F239" s="7"/>
      <c r="G239" s="7"/>
      <c r="H239" s="7"/>
      <c r="I239" s="7"/>
      <c r="J239" s="7"/>
    </row>
    <row r="240" spans="1:10" ht="18.75">
      <c r="A240" s="11">
        <f t="shared" si="3"/>
        <v>228</v>
      </c>
      <c r="B240" s="13" t="s">
        <v>201</v>
      </c>
      <c r="C240" s="17">
        <v>1.52</v>
      </c>
      <c r="D240" s="7"/>
      <c r="E240" s="7"/>
      <c r="F240" s="7"/>
      <c r="G240" s="7"/>
      <c r="H240" s="7"/>
      <c r="I240" s="7"/>
      <c r="J240" s="7"/>
    </row>
    <row r="241" spans="1:10" ht="37.5">
      <c r="A241" s="11">
        <f t="shared" si="3"/>
        <v>229</v>
      </c>
      <c r="B241" s="13" t="s">
        <v>202</v>
      </c>
      <c r="C241" s="17">
        <v>0.69</v>
      </c>
      <c r="D241" s="7"/>
      <c r="E241" s="7"/>
      <c r="F241" s="7"/>
      <c r="G241" s="7"/>
      <c r="H241" s="7"/>
      <c r="I241" s="7"/>
      <c r="J241" s="7"/>
    </row>
    <row r="242" spans="1:10" ht="37.5">
      <c r="A242" s="11">
        <f t="shared" si="3"/>
        <v>230</v>
      </c>
      <c r="B242" s="13" t="s">
        <v>97</v>
      </c>
      <c r="C242" s="17">
        <v>0.56000000000000005</v>
      </c>
      <c r="D242" s="7"/>
      <c r="E242" s="7"/>
      <c r="F242" s="7"/>
      <c r="G242" s="7"/>
      <c r="H242" s="7"/>
      <c r="I242" s="7"/>
      <c r="J242" s="7"/>
    </row>
    <row r="243" spans="1:10" ht="18.75">
      <c r="A243" s="11">
        <f t="shared" si="3"/>
        <v>231</v>
      </c>
      <c r="B243" s="13" t="s">
        <v>98</v>
      </c>
      <c r="C243" s="17">
        <v>0.74</v>
      </c>
      <c r="D243" s="7"/>
      <c r="E243" s="7"/>
      <c r="F243" s="7"/>
      <c r="G243" s="7"/>
      <c r="H243" s="7"/>
      <c r="I243" s="7"/>
      <c r="J243" s="7"/>
    </row>
    <row r="244" spans="1:10" ht="37.5">
      <c r="A244" s="11">
        <f t="shared" si="3"/>
        <v>232</v>
      </c>
      <c r="B244" s="13" t="s">
        <v>99</v>
      </c>
      <c r="C244" s="17">
        <v>1.44</v>
      </c>
      <c r="D244" s="7"/>
      <c r="E244" s="7"/>
      <c r="F244" s="7"/>
      <c r="G244" s="7"/>
      <c r="H244" s="7"/>
      <c r="I244" s="7"/>
      <c r="J244" s="7"/>
    </row>
    <row r="245" spans="1:10" ht="18.75">
      <c r="A245" s="11">
        <f t="shared" si="3"/>
        <v>233</v>
      </c>
      <c r="B245" s="13" t="s">
        <v>8</v>
      </c>
      <c r="C245" s="17">
        <v>7.07</v>
      </c>
      <c r="D245" s="7"/>
      <c r="E245" s="7"/>
      <c r="F245" s="7"/>
      <c r="G245" s="7"/>
      <c r="H245" s="7"/>
      <c r="I245" s="7"/>
      <c r="J245" s="7"/>
    </row>
    <row r="246" spans="1:10" ht="18.75">
      <c r="A246" s="11">
        <f t="shared" si="3"/>
        <v>234</v>
      </c>
      <c r="B246" s="13" t="s">
        <v>260</v>
      </c>
      <c r="C246" s="17">
        <v>4.46</v>
      </c>
      <c r="D246" s="7"/>
      <c r="E246" s="7"/>
      <c r="F246" s="7"/>
      <c r="G246" s="7"/>
      <c r="H246" s="7"/>
      <c r="I246" s="7"/>
      <c r="J246" s="7"/>
    </row>
    <row r="247" spans="1:10" ht="18.75">
      <c r="A247" s="11">
        <f t="shared" si="3"/>
        <v>235</v>
      </c>
      <c r="B247" s="13" t="s">
        <v>53</v>
      </c>
      <c r="C247" s="17">
        <v>0.79</v>
      </c>
      <c r="D247" s="7"/>
      <c r="E247" s="7"/>
      <c r="F247" s="7"/>
      <c r="G247" s="7"/>
      <c r="H247" s="7"/>
      <c r="I247" s="7"/>
      <c r="J247" s="7"/>
    </row>
    <row r="248" spans="1:10" ht="18.75">
      <c r="A248" s="11">
        <f t="shared" si="3"/>
        <v>236</v>
      </c>
      <c r="B248" s="13" t="s">
        <v>54</v>
      </c>
      <c r="C248" s="17">
        <v>0.93</v>
      </c>
      <c r="D248" s="7"/>
      <c r="E248" s="7"/>
      <c r="F248" s="7"/>
      <c r="G248" s="7"/>
      <c r="H248" s="7"/>
      <c r="I248" s="7"/>
      <c r="J248" s="7"/>
    </row>
    <row r="249" spans="1:10" ht="18.75">
      <c r="A249" s="11">
        <f t="shared" si="3"/>
        <v>237</v>
      </c>
      <c r="B249" s="13" t="s">
        <v>55</v>
      </c>
      <c r="C249" s="17">
        <v>1.37</v>
      </c>
      <c r="D249" s="7"/>
      <c r="E249" s="7"/>
      <c r="F249" s="7"/>
      <c r="G249" s="7"/>
      <c r="H249" s="7"/>
      <c r="I249" s="7"/>
      <c r="J249" s="7"/>
    </row>
    <row r="250" spans="1:10" ht="18.75">
      <c r="A250" s="11">
        <f t="shared" si="3"/>
        <v>238</v>
      </c>
      <c r="B250" s="13" t="s">
        <v>56</v>
      </c>
      <c r="C250" s="17">
        <v>2.42</v>
      </c>
      <c r="D250" s="7"/>
      <c r="E250" s="7"/>
      <c r="F250" s="7"/>
      <c r="G250" s="7"/>
      <c r="H250" s="7"/>
      <c r="I250" s="7"/>
      <c r="J250" s="7"/>
    </row>
    <row r="251" spans="1:10" ht="18.75">
      <c r="A251" s="11">
        <f t="shared" si="3"/>
        <v>239</v>
      </c>
      <c r="B251" s="13" t="s">
        <v>57</v>
      </c>
      <c r="C251" s="17">
        <v>3.15</v>
      </c>
      <c r="D251" s="7"/>
      <c r="E251" s="7"/>
      <c r="F251" s="7"/>
      <c r="G251" s="7"/>
      <c r="H251" s="7"/>
      <c r="I251" s="7"/>
      <c r="J251" s="7"/>
    </row>
    <row r="252" spans="1:10" ht="37.5">
      <c r="A252" s="11">
        <f t="shared" si="3"/>
        <v>240</v>
      </c>
      <c r="B252" s="13" t="s">
        <v>52</v>
      </c>
      <c r="C252" s="17">
        <v>0.86</v>
      </c>
      <c r="D252" s="7"/>
      <c r="E252" s="7"/>
      <c r="F252" s="7"/>
      <c r="G252" s="7"/>
      <c r="H252" s="7"/>
      <c r="I252" s="7"/>
      <c r="J252" s="7"/>
    </row>
    <row r="253" spans="1:10" ht="18.75">
      <c r="A253" s="11">
        <f t="shared" si="3"/>
        <v>241</v>
      </c>
      <c r="B253" s="13" t="s">
        <v>303</v>
      </c>
      <c r="C253" s="17">
        <v>0.49</v>
      </c>
      <c r="D253" s="7"/>
      <c r="E253" s="7"/>
      <c r="F253" s="7"/>
      <c r="G253" s="7"/>
      <c r="H253" s="7"/>
      <c r="I253" s="7"/>
      <c r="J253" s="7"/>
    </row>
    <row r="254" spans="1:10" ht="56.25">
      <c r="A254" s="11">
        <f t="shared" si="3"/>
        <v>242</v>
      </c>
      <c r="B254" s="13" t="s">
        <v>100</v>
      </c>
      <c r="C254" s="17">
        <v>0.64</v>
      </c>
      <c r="D254" s="7"/>
      <c r="E254" s="7"/>
      <c r="F254" s="7"/>
      <c r="G254" s="7"/>
      <c r="H254" s="7"/>
      <c r="I254" s="7"/>
      <c r="J254" s="7"/>
    </row>
    <row r="255" spans="1:10" ht="18.75">
      <c r="A255" s="11">
        <f t="shared" si="3"/>
        <v>243</v>
      </c>
      <c r="B255" s="13" t="s">
        <v>9</v>
      </c>
      <c r="C255" s="17">
        <v>0.73</v>
      </c>
      <c r="D255" s="7"/>
      <c r="E255" s="7"/>
      <c r="F255" s="7"/>
      <c r="G255" s="7"/>
      <c r="H255" s="7"/>
      <c r="I255" s="7"/>
      <c r="J255" s="7"/>
    </row>
    <row r="256" spans="1:10" ht="37.5">
      <c r="A256" s="11">
        <f t="shared" si="3"/>
        <v>244</v>
      </c>
      <c r="B256" s="13" t="s">
        <v>203</v>
      </c>
      <c r="C256" s="17">
        <v>0.67</v>
      </c>
      <c r="D256" s="7"/>
      <c r="E256" s="7"/>
      <c r="F256" s="7"/>
      <c r="G256" s="7"/>
      <c r="H256" s="7"/>
      <c r="I256" s="7"/>
      <c r="J256" s="7"/>
    </row>
    <row r="257" spans="1:10" ht="18.75">
      <c r="A257" s="11">
        <f t="shared" si="3"/>
        <v>245</v>
      </c>
      <c r="B257" s="13" t="s">
        <v>101</v>
      </c>
      <c r="C257" s="17">
        <v>1.2</v>
      </c>
      <c r="D257" s="7"/>
      <c r="E257" s="7"/>
      <c r="F257" s="7"/>
      <c r="G257" s="7"/>
      <c r="H257" s="7"/>
      <c r="I257" s="7"/>
      <c r="J257" s="7"/>
    </row>
    <row r="258" spans="1:10" ht="18.75">
      <c r="A258" s="11">
        <f t="shared" si="3"/>
        <v>246</v>
      </c>
      <c r="B258" s="13" t="s">
        <v>102</v>
      </c>
      <c r="C258" s="17">
        <v>1.42</v>
      </c>
      <c r="D258" s="7"/>
      <c r="E258" s="7"/>
      <c r="F258" s="7"/>
      <c r="G258" s="7"/>
      <c r="H258" s="7"/>
      <c r="I258" s="7"/>
      <c r="J258" s="7"/>
    </row>
    <row r="259" spans="1:10" ht="18.75">
      <c r="A259" s="11">
        <f t="shared" si="3"/>
        <v>247</v>
      </c>
      <c r="B259" s="13" t="s">
        <v>103</v>
      </c>
      <c r="C259" s="17">
        <v>2.31</v>
      </c>
      <c r="D259" s="7"/>
      <c r="E259" s="7"/>
      <c r="F259" s="7"/>
      <c r="G259" s="7"/>
      <c r="H259" s="7"/>
      <c r="I259" s="7"/>
      <c r="J259" s="7"/>
    </row>
    <row r="260" spans="1:10" ht="18.75">
      <c r="A260" s="11">
        <f t="shared" si="3"/>
        <v>248</v>
      </c>
      <c r="B260" s="13" t="s">
        <v>204</v>
      </c>
      <c r="C260" s="17">
        <v>3.12</v>
      </c>
      <c r="D260" s="7"/>
      <c r="E260" s="7"/>
      <c r="F260" s="7"/>
      <c r="G260" s="7"/>
      <c r="H260" s="7"/>
      <c r="I260" s="7"/>
      <c r="J260" s="7"/>
    </row>
    <row r="261" spans="1:10" ht="37.5">
      <c r="A261" s="11">
        <f t="shared" si="3"/>
        <v>249</v>
      </c>
      <c r="B261" s="13" t="s">
        <v>205</v>
      </c>
      <c r="C261" s="17">
        <v>1.08</v>
      </c>
      <c r="D261" s="7"/>
      <c r="E261" s="7"/>
      <c r="F261" s="7"/>
      <c r="G261" s="7"/>
      <c r="H261" s="7"/>
      <c r="I261" s="7"/>
      <c r="J261" s="7"/>
    </row>
    <row r="262" spans="1:10" ht="37.5">
      <c r="A262" s="11">
        <f t="shared" si="3"/>
        <v>250</v>
      </c>
      <c r="B262" s="13" t="s">
        <v>206</v>
      </c>
      <c r="C262" s="17">
        <v>1.1200000000000001</v>
      </c>
      <c r="D262" s="7"/>
      <c r="E262" s="7"/>
      <c r="F262" s="7"/>
      <c r="G262" s="7"/>
      <c r="H262" s="7"/>
      <c r="I262" s="7"/>
      <c r="J262" s="7"/>
    </row>
    <row r="263" spans="1:10" ht="37.5">
      <c r="A263" s="11">
        <f t="shared" si="3"/>
        <v>251</v>
      </c>
      <c r="B263" s="13" t="s">
        <v>207</v>
      </c>
      <c r="C263" s="17">
        <v>1.62</v>
      </c>
      <c r="D263" s="7"/>
      <c r="E263" s="7"/>
      <c r="F263" s="7"/>
      <c r="G263" s="7"/>
      <c r="H263" s="7"/>
      <c r="I263" s="7"/>
      <c r="J263" s="7"/>
    </row>
    <row r="264" spans="1:10" ht="37.5">
      <c r="A264" s="11">
        <f t="shared" si="3"/>
        <v>252</v>
      </c>
      <c r="B264" s="13" t="s">
        <v>208</v>
      </c>
      <c r="C264" s="17">
        <v>1.95</v>
      </c>
      <c r="D264" s="7"/>
      <c r="E264" s="7"/>
      <c r="F264" s="7"/>
      <c r="G264" s="7"/>
      <c r="H264" s="7"/>
      <c r="I264" s="7"/>
      <c r="J264" s="7"/>
    </row>
    <row r="265" spans="1:10" ht="37.5">
      <c r="A265" s="11">
        <f t="shared" si="3"/>
        <v>253</v>
      </c>
      <c r="B265" s="13" t="s">
        <v>209</v>
      </c>
      <c r="C265" s="17">
        <v>2.14</v>
      </c>
      <c r="D265" s="7"/>
      <c r="E265" s="7"/>
      <c r="F265" s="7"/>
      <c r="G265" s="7"/>
      <c r="H265" s="7"/>
      <c r="I265" s="7"/>
      <c r="J265" s="7"/>
    </row>
    <row r="266" spans="1:10" ht="37.5">
      <c r="A266" s="11">
        <f t="shared" si="3"/>
        <v>254</v>
      </c>
      <c r="B266" s="13" t="s">
        <v>210</v>
      </c>
      <c r="C266" s="17">
        <v>4.13</v>
      </c>
      <c r="D266" s="7"/>
      <c r="E266" s="7"/>
      <c r="F266" s="7"/>
      <c r="G266" s="7"/>
      <c r="H266" s="7"/>
      <c r="I266" s="7"/>
      <c r="J266" s="7"/>
    </row>
    <row r="267" spans="1:10" ht="18.75">
      <c r="A267" s="11">
        <f t="shared" si="3"/>
        <v>255</v>
      </c>
      <c r="B267" s="13" t="s">
        <v>10</v>
      </c>
      <c r="C267" s="17">
        <v>0.61</v>
      </c>
      <c r="D267" s="7"/>
      <c r="E267" s="7"/>
      <c r="F267" s="7"/>
      <c r="G267" s="7"/>
      <c r="H267" s="7"/>
      <c r="I267" s="7"/>
      <c r="J267" s="7"/>
    </row>
    <row r="268" spans="1:10" ht="18.75">
      <c r="A268" s="11">
        <f t="shared" si="3"/>
        <v>256</v>
      </c>
      <c r="B268" s="13" t="s">
        <v>211</v>
      </c>
      <c r="C268" s="17">
        <v>0.55000000000000004</v>
      </c>
      <c r="D268" s="7"/>
      <c r="E268" s="7"/>
      <c r="F268" s="7"/>
      <c r="G268" s="7"/>
      <c r="H268" s="7"/>
      <c r="I268" s="7"/>
      <c r="J268" s="7"/>
    </row>
    <row r="269" spans="1:10" ht="18.75">
      <c r="A269" s="11">
        <f t="shared" si="3"/>
        <v>257</v>
      </c>
      <c r="B269" s="13" t="s">
        <v>212</v>
      </c>
      <c r="C269" s="17">
        <v>0.71</v>
      </c>
      <c r="D269" s="7"/>
      <c r="E269" s="7"/>
      <c r="F269" s="7"/>
      <c r="G269" s="7"/>
      <c r="H269" s="7"/>
      <c r="I269" s="7"/>
      <c r="J269" s="7"/>
    </row>
    <row r="270" spans="1:10" ht="18.75" customHeight="1">
      <c r="A270" s="11">
        <f t="shared" si="3"/>
        <v>258</v>
      </c>
      <c r="B270" s="13" t="s">
        <v>213</v>
      </c>
      <c r="C270" s="17">
        <v>1.38</v>
      </c>
      <c r="D270" s="7"/>
      <c r="E270" s="7"/>
      <c r="F270" s="7"/>
      <c r="G270" s="7"/>
      <c r="H270" s="7"/>
      <c r="I270" s="7"/>
      <c r="J270" s="7"/>
    </row>
    <row r="271" spans="1:10" ht="18.75">
      <c r="A271" s="11">
        <f t="shared" ref="A271:A334" si="4">A270+1</f>
        <v>259</v>
      </c>
      <c r="B271" s="13" t="s">
        <v>214</v>
      </c>
      <c r="C271" s="17">
        <v>2.41</v>
      </c>
      <c r="D271" s="7"/>
      <c r="E271" s="7"/>
      <c r="F271" s="7"/>
      <c r="G271" s="7"/>
      <c r="H271" s="7"/>
      <c r="I271" s="7"/>
      <c r="J271" s="7"/>
    </row>
    <row r="272" spans="1:10" ht="18.75">
      <c r="A272" s="11">
        <f t="shared" si="4"/>
        <v>260</v>
      </c>
      <c r="B272" s="13" t="s">
        <v>215</v>
      </c>
      <c r="C272" s="17">
        <v>1.43</v>
      </c>
      <c r="D272" s="7"/>
      <c r="E272" s="7"/>
      <c r="F272" s="7"/>
      <c r="G272" s="7"/>
      <c r="H272" s="7"/>
      <c r="I272" s="7"/>
      <c r="J272" s="7"/>
    </row>
    <row r="273" spans="1:10" ht="18.75">
      <c r="A273" s="11">
        <f t="shared" si="4"/>
        <v>261</v>
      </c>
      <c r="B273" s="13" t="s">
        <v>261</v>
      </c>
      <c r="C273" s="17">
        <v>1.83</v>
      </c>
      <c r="D273" s="7"/>
      <c r="E273" s="7"/>
      <c r="F273" s="7"/>
      <c r="G273" s="7"/>
      <c r="H273" s="7"/>
      <c r="I273" s="7"/>
      <c r="J273" s="7"/>
    </row>
    <row r="274" spans="1:10" ht="18.75">
      <c r="A274" s="11">
        <f t="shared" si="4"/>
        <v>262</v>
      </c>
      <c r="B274" s="13" t="s">
        <v>262</v>
      </c>
      <c r="C274" s="17">
        <v>2.16</v>
      </c>
      <c r="D274" s="7"/>
      <c r="E274" s="7"/>
      <c r="F274" s="7"/>
      <c r="G274" s="7"/>
      <c r="H274" s="7"/>
      <c r="I274" s="7"/>
      <c r="J274" s="7"/>
    </row>
    <row r="275" spans="1:10" ht="18.75">
      <c r="A275" s="11">
        <f t="shared" si="4"/>
        <v>263</v>
      </c>
      <c r="B275" s="13" t="s">
        <v>216</v>
      </c>
      <c r="C275" s="17">
        <v>1.81</v>
      </c>
      <c r="D275" s="7"/>
      <c r="E275" s="7"/>
      <c r="F275" s="7"/>
      <c r="G275" s="7"/>
      <c r="H275" s="7"/>
      <c r="I275" s="7"/>
      <c r="J275" s="7"/>
    </row>
    <row r="276" spans="1:10" ht="18.75">
      <c r="A276" s="11">
        <f t="shared" si="4"/>
        <v>264</v>
      </c>
      <c r="B276" s="13" t="s">
        <v>217</v>
      </c>
      <c r="C276" s="17">
        <v>2.67</v>
      </c>
      <c r="D276" s="7"/>
      <c r="E276" s="7"/>
      <c r="F276" s="7"/>
      <c r="G276" s="7"/>
      <c r="H276" s="7"/>
      <c r="I276" s="7"/>
      <c r="J276" s="7"/>
    </row>
    <row r="277" spans="1:10" ht="56.25">
      <c r="A277" s="11">
        <f t="shared" si="4"/>
        <v>265</v>
      </c>
      <c r="B277" s="13" t="s">
        <v>104</v>
      </c>
      <c r="C277" s="17">
        <v>0.73</v>
      </c>
      <c r="D277" s="7"/>
      <c r="E277" s="7"/>
      <c r="F277" s="7"/>
      <c r="G277" s="7"/>
      <c r="H277" s="7"/>
      <c r="I277" s="7"/>
      <c r="J277" s="7"/>
    </row>
    <row r="278" spans="1:10" ht="18.75">
      <c r="A278" s="11">
        <f t="shared" si="4"/>
        <v>266</v>
      </c>
      <c r="B278" s="13" t="s">
        <v>218</v>
      </c>
      <c r="C278" s="17">
        <v>0.76</v>
      </c>
      <c r="D278" s="7"/>
      <c r="E278" s="7"/>
      <c r="F278" s="7"/>
      <c r="G278" s="7"/>
      <c r="H278" s="7"/>
      <c r="I278" s="7"/>
      <c r="J278" s="7"/>
    </row>
    <row r="279" spans="1:10" ht="18.75">
      <c r="A279" s="11">
        <f t="shared" si="4"/>
        <v>267</v>
      </c>
      <c r="B279" s="13" t="s">
        <v>219</v>
      </c>
      <c r="C279" s="17">
        <v>2.42</v>
      </c>
      <c r="D279" s="7"/>
      <c r="E279" s="7"/>
      <c r="F279" s="7"/>
      <c r="G279" s="7"/>
      <c r="H279" s="7"/>
      <c r="I279" s="7"/>
      <c r="J279" s="7"/>
    </row>
    <row r="280" spans="1:10" ht="18.75">
      <c r="A280" s="11">
        <f t="shared" si="4"/>
        <v>268</v>
      </c>
      <c r="B280" s="13" t="s">
        <v>220</v>
      </c>
      <c r="C280" s="17">
        <v>3.51</v>
      </c>
      <c r="D280" s="7"/>
      <c r="E280" s="7"/>
      <c r="F280" s="7"/>
      <c r="G280" s="7"/>
      <c r="H280" s="7"/>
      <c r="I280" s="7"/>
      <c r="J280" s="7"/>
    </row>
    <row r="281" spans="1:10" ht="18.75">
      <c r="A281" s="11">
        <f t="shared" si="4"/>
        <v>269</v>
      </c>
      <c r="B281" s="13" t="s">
        <v>221</v>
      </c>
      <c r="C281" s="17">
        <v>4.0199999999999996</v>
      </c>
      <c r="D281" s="7"/>
      <c r="E281" s="7"/>
      <c r="F281" s="7"/>
      <c r="G281" s="7"/>
      <c r="H281" s="7"/>
      <c r="I281" s="7"/>
      <c r="J281" s="7"/>
    </row>
    <row r="282" spans="1:10" ht="37.5">
      <c r="A282" s="11">
        <f t="shared" si="4"/>
        <v>270</v>
      </c>
      <c r="B282" s="13" t="s">
        <v>105</v>
      </c>
      <c r="C282" s="17">
        <v>0.84</v>
      </c>
      <c r="D282" s="7"/>
      <c r="E282" s="7"/>
      <c r="F282" s="7"/>
      <c r="G282" s="7"/>
      <c r="H282" s="7"/>
      <c r="I282" s="7"/>
      <c r="J282" s="7"/>
    </row>
    <row r="283" spans="1:10" ht="37.5">
      <c r="A283" s="11">
        <f t="shared" si="4"/>
        <v>271</v>
      </c>
      <c r="B283" s="13" t="s">
        <v>332</v>
      </c>
      <c r="C283" s="17">
        <v>0.5</v>
      </c>
      <c r="D283" s="7"/>
      <c r="E283" s="7"/>
      <c r="F283" s="7"/>
      <c r="G283" s="7"/>
      <c r="H283" s="7"/>
      <c r="I283" s="7"/>
      <c r="J283" s="7"/>
    </row>
    <row r="284" spans="1:10" ht="18.75">
      <c r="A284" s="11">
        <f t="shared" si="4"/>
        <v>272</v>
      </c>
      <c r="B284" s="13" t="s">
        <v>13</v>
      </c>
      <c r="C284" s="17">
        <v>0.37</v>
      </c>
      <c r="D284" s="7"/>
      <c r="E284" s="7"/>
      <c r="F284" s="7"/>
      <c r="G284" s="7"/>
      <c r="H284" s="7"/>
      <c r="I284" s="7"/>
      <c r="J284" s="7"/>
    </row>
    <row r="285" spans="1:10" ht="37.5">
      <c r="A285" s="11">
        <f t="shared" si="4"/>
        <v>273</v>
      </c>
      <c r="B285" s="13" t="s">
        <v>222</v>
      </c>
      <c r="C285" s="17">
        <v>1.19</v>
      </c>
      <c r="D285" s="7"/>
      <c r="E285" s="7"/>
      <c r="F285" s="7"/>
      <c r="G285" s="7"/>
      <c r="H285" s="7"/>
      <c r="I285" s="7"/>
      <c r="J285" s="7"/>
    </row>
    <row r="286" spans="1:10" ht="18.75">
      <c r="A286" s="11">
        <f t="shared" si="4"/>
        <v>274</v>
      </c>
      <c r="B286" s="13" t="s">
        <v>223</v>
      </c>
      <c r="C286" s="17">
        <v>1.1499999999999999</v>
      </c>
      <c r="D286" s="7"/>
      <c r="E286" s="7"/>
      <c r="F286" s="7"/>
      <c r="G286" s="7"/>
      <c r="H286" s="7"/>
      <c r="I286" s="7"/>
      <c r="J286" s="7"/>
    </row>
    <row r="287" spans="1:10" ht="18.75">
      <c r="A287" s="11">
        <f t="shared" si="4"/>
        <v>275</v>
      </c>
      <c r="B287" s="13" t="s">
        <v>224</v>
      </c>
      <c r="C287" s="17">
        <v>1.43</v>
      </c>
      <c r="D287" s="7"/>
      <c r="E287" s="7"/>
      <c r="F287" s="7"/>
      <c r="G287" s="7"/>
      <c r="H287" s="7"/>
      <c r="I287" s="7"/>
      <c r="J287" s="7"/>
    </row>
    <row r="288" spans="1:10" ht="18.75">
      <c r="A288" s="11">
        <f t="shared" si="4"/>
        <v>276</v>
      </c>
      <c r="B288" s="13" t="s">
        <v>225</v>
      </c>
      <c r="C288" s="17">
        <v>3</v>
      </c>
      <c r="D288" s="7"/>
      <c r="E288" s="7"/>
      <c r="F288" s="7"/>
      <c r="G288" s="7"/>
      <c r="H288" s="7"/>
      <c r="I288" s="7"/>
      <c r="J288" s="7"/>
    </row>
    <row r="289" spans="1:10" ht="18.75">
      <c r="A289" s="11">
        <f t="shared" si="4"/>
        <v>277</v>
      </c>
      <c r="B289" s="13" t="s">
        <v>226</v>
      </c>
      <c r="C289" s="17">
        <v>4.3</v>
      </c>
      <c r="D289" s="7"/>
      <c r="E289" s="7"/>
      <c r="F289" s="7"/>
      <c r="G289" s="7"/>
      <c r="H289" s="7"/>
      <c r="I289" s="7"/>
      <c r="J289" s="7"/>
    </row>
    <row r="290" spans="1:10" ht="18.75">
      <c r="A290" s="11">
        <f t="shared" si="4"/>
        <v>278</v>
      </c>
      <c r="B290" s="13" t="s">
        <v>227</v>
      </c>
      <c r="C290" s="17">
        <v>2.42</v>
      </c>
      <c r="D290" s="7"/>
      <c r="E290" s="7"/>
      <c r="F290" s="7"/>
      <c r="G290" s="7"/>
      <c r="H290" s="7"/>
      <c r="I290" s="7"/>
      <c r="J290" s="7"/>
    </row>
    <row r="291" spans="1:10" ht="18.75">
      <c r="A291" s="11">
        <f t="shared" si="4"/>
        <v>279</v>
      </c>
      <c r="B291" s="13" t="s">
        <v>228</v>
      </c>
      <c r="C291" s="17">
        <v>2.69</v>
      </c>
      <c r="D291" s="7"/>
      <c r="E291" s="7"/>
      <c r="F291" s="7"/>
      <c r="G291" s="7"/>
      <c r="H291" s="7"/>
      <c r="I291" s="7"/>
      <c r="J291" s="7"/>
    </row>
    <row r="292" spans="1:10" ht="18.75">
      <c r="A292" s="11">
        <f t="shared" si="4"/>
        <v>280</v>
      </c>
      <c r="B292" s="13" t="s">
        <v>229</v>
      </c>
      <c r="C292" s="17">
        <v>4.12</v>
      </c>
      <c r="D292" s="7"/>
      <c r="E292" s="7"/>
      <c r="F292" s="7"/>
      <c r="G292" s="7"/>
      <c r="H292" s="7"/>
      <c r="I292" s="7"/>
      <c r="J292" s="7"/>
    </row>
    <row r="293" spans="1:10" ht="37.5">
      <c r="A293" s="11">
        <f t="shared" si="4"/>
        <v>281</v>
      </c>
      <c r="B293" s="13" t="s">
        <v>230</v>
      </c>
      <c r="C293" s="17">
        <v>1.1599999999999999</v>
      </c>
      <c r="D293" s="7"/>
      <c r="E293" s="7"/>
      <c r="F293" s="7"/>
      <c r="G293" s="7"/>
      <c r="H293" s="7"/>
      <c r="I293" s="7"/>
      <c r="J293" s="7"/>
    </row>
    <row r="294" spans="1:10" ht="37.5">
      <c r="A294" s="11">
        <f t="shared" si="4"/>
        <v>282</v>
      </c>
      <c r="B294" s="13" t="s">
        <v>263</v>
      </c>
      <c r="C294" s="17">
        <v>1.95</v>
      </c>
      <c r="D294" s="7"/>
      <c r="E294" s="7"/>
      <c r="F294" s="7"/>
      <c r="G294" s="7"/>
      <c r="H294" s="7"/>
      <c r="I294" s="7"/>
      <c r="J294" s="7"/>
    </row>
    <row r="295" spans="1:10" ht="37.5">
      <c r="A295" s="11">
        <f t="shared" si="4"/>
        <v>283</v>
      </c>
      <c r="B295" s="13" t="s">
        <v>264</v>
      </c>
      <c r="C295" s="17">
        <v>2.46</v>
      </c>
      <c r="D295" s="7"/>
      <c r="E295" s="7"/>
      <c r="F295" s="7"/>
      <c r="G295" s="7"/>
      <c r="H295" s="7"/>
      <c r="I295" s="7"/>
      <c r="J295" s="7"/>
    </row>
    <row r="296" spans="1:10" ht="18.75">
      <c r="A296" s="11">
        <f t="shared" si="4"/>
        <v>284</v>
      </c>
      <c r="B296" s="13" t="s">
        <v>231</v>
      </c>
      <c r="C296" s="17">
        <v>0.73</v>
      </c>
      <c r="D296" s="7"/>
      <c r="E296" s="7"/>
      <c r="F296" s="7"/>
      <c r="G296" s="7"/>
      <c r="H296" s="7"/>
      <c r="I296" s="7"/>
      <c r="J296" s="7"/>
    </row>
    <row r="297" spans="1:10" ht="18.75">
      <c r="A297" s="11">
        <f t="shared" si="4"/>
        <v>285</v>
      </c>
      <c r="B297" s="13" t="s">
        <v>232</v>
      </c>
      <c r="C297" s="17">
        <v>0.91</v>
      </c>
      <c r="D297" s="7"/>
      <c r="E297" s="7"/>
      <c r="F297" s="7"/>
      <c r="G297" s="7"/>
      <c r="H297" s="7"/>
      <c r="I297" s="7"/>
      <c r="J297" s="7"/>
    </row>
    <row r="298" spans="1:10" ht="18.75">
      <c r="A298" s="11">
        <f t="shared" si="4"/>
        <v>286</v>
      </c>
      <c r="B298" s="13" t="s">
        <v>233</v>
      </c>
      <c r="C298" s="17">
        <v>0.86</v>
      </c>
      <c r="D298" s="7"/>
      <c r="E298" s="7"/>
      <c r="F298" s="7"/>
      <c r="G298" s="7"/>
      <c r="H298" s="7"/>
      <c r="I298" s="7"/>
      <c r="J298" s="7"/>
    </row>
    <row r="299" spans="1:10" ht="18.75">
      <c r="A299" s="11">
        <f t="shared" si="4"/>
        <v>287</v>
      </c>
      <c r="B299" s="13" t="s">
        <v>234</v>
      </c>
      <c r="C299" s="17">
        <v>1.24</v>
      </c>
      <c r="D299" s="7"/>
      <c r="E299" s="7"/>
      <c r="F299" s="7"/>
      <c r="G299" s="7"/>
      <c r="H299" s="7"/>
      <c r="I299" s="7"/>
      <c r="J299" s="7"/>
    </row>
    <row r="300" spans="1:10" ht="18.75">
      <c r="A300" s="11">
        <f t="shared" si="4"/>
        <v>288</v>
      </c>
      <c r="B300" s="13" t="s">
        <v>235</v>
      </c>
      <c r="C300" s="17">
        <v>1.78</v>
      </c>
      <c r="D300" s="7"/>
      <c r="E300" s="7"/>
      <c r="F300" s="7"/>
      <c r="G300" s="7"/>
      <c r="H300" s="7"/>
      <c r="I300" s="7"/>
      <c r="J300" s="7"/>
    </row>
    <row r="301" spans="1:10" ht="18.75">
      <c r="A301" s="11">
        <f t="shared" si="4"/>
        <v>289</v>
      </c>
      <c r="B301" s="13" t="s">
        <v>58</v>
      </c>
      <c r="C301" s="17">
        <v>1.1299999999999999</v>
      </c>
      <c r="D301" s="7"/>
      <c r="E301" s="7"/>
      <c r="F301" s="7"/>
      <c r="G301" s="7"/>
      <c r="H301" s="7"/>
      <c r="I301" s="7"/>
      <c r="J301" s="7"/>
    </row>
    <row r="302" spans="1:10" ht="18.75">
      <c r="A302" s="11">
        <f t="shared" si="4"/>
        <v>290</v>
      </c>
      <c r="B302" s="13" t="s">
        <v>59</v>
      </c>
      <c r="C302" s="17">
        <v>1.19</v>
      </c>
      <c r="D302" s="7"/>
      <c r="E302" s="7"/>
      <c r="F302" s="7"/>
      <c r="G302" s="7"/>
      <c r="H302" s="7"/>
      <c r="I302" s="7"/>
      <c r="J302" s="7"/>
    </row>
    <row r="303" spans="1:10" ht="18.75">
      <c r="A303" s="11">
        <f t="shared" si="4"/>
        <v>291</v>
      </c>
      <c r="B303" s="13" t="s">
        <v>60</v>
      </c>
      <c r="C303" s="17">
        <v>2.13</v>
      </c>
      <c r="D303" s="7"/>
      <c r="E303" s="7"/>
      <c r="F303" s="7"/>
      <c r="G303" s="7"/>
      <c r="H303" s="7"/>
      <c r="I303" s="7"/>
      <c r="J303" s="7"/>
    </row>
    <row r="304" spans="1:10" ht="18.75">
      <c r="A304" s="11">
        <f t="shared" si="4"/>
        <v>292</v>
      </c>
      <c r="B304" s="13" t="s">
        <v>236</v>
      </c>
      <c r="C304" s="17">
        <v>1.17</v>
      </c>
      <c r="D304" s="7"/>
      <c r="E304" s="7"/>
      <c r="F304" s="7"/>
      <c r="G304" s="7"/>
      <c r="H304" s="7"/>
      <c r="I304" s="7"/>
      <c r="J304" s="7"/>
    </row>
    <row r="305" spans="1:10" ht="18.75">
      <c r="A305" s="11">
        <f t="shared" si="4"/>
        <v>293</v>
      </c>
      <c r="B305" s="13" t="s">
        <v>237</v>
      </c>
      <c r="C305" s="17">
        <v>2.91</v>
      </c>
      <c r="D305" s="7"/>
      <c r="E305" s="7"/>
      <c r="F305" s="7"/>
      <c r="G305" s="7"/>
      <c r="H305" s="7"/>
      <c r="I305" s="7"/>
      <c r="J305" s="7"/>
    </row>
    <row r="306" spans="1:10" ht="18.75">
      <c r="A306" s="11">
        <f t="shared" si="4"/>
        <v>294</v>
      </c>
      <c r="B306" s="13" t="s">
        <v>238</v>
      </c>
      <c r="C306" s="17">
        <v>1.21</v>
      </c>
      <c r="D306" s="7"/>
      <c r="E306" s="7"/>
      <c r="F306" s="7"/>
      <c r="G306" s="7"/>
      <c r="H306" s="7"/>
      <c r="I306" s="7"/>
      <c r="J306" s="7"/>
    </row>
    <row r="307" spans="1:10" ht="18.75">
      <c r="A307" s="11">
        <f t="shared" si="4"/>
        <v>295</v>
      </c>
      <c r="B307" s="13" t="s">
        <v>239</v>
      </c>
      <c r="C307" s="17">
        <v>2.0299999999999998</v>
      </c>
      <c r="D307" s="7"/>
      <c r="E307" s="7"/>
      <c r="F307" s="7"/>
      <c r="G307" s="7"/>
      <c r="H307" s="7"/>
      <c r="I307" s="7"/>
      <c r="J307" s="7"/>
    </row>
    <row r="308" spans="1:10" ht="18.75">
      <c r="A308" s="11">
        <f t="shared" si="4"/>
        <v>296</v>
      </c>
      <c r="B308" s="13" t="s">
        <v>240</v>
      </c>
      <c r="C308" s="17">
        <v>3.54</v>
      </c>
      <c r="D308" s="7"/>
      <c r="E308" s="7"/>
      <c r="F308" s="7"/>
      <c r="G308" s="7"/>
      <c r="H308" s="7"/>
      <c r="I308" s="7"/>
      <c r="J308" s="7"/>
    </row>
    <row r="309" spans="1:10" ht="18.75">
      <c r="A309" s="11">
        <f t="shared" si="4"/>
        <v>297</v>
      </c>
      <c r="B309" s="13" t="s">
        <v>241</v>
      </c>
      <c r="C309" s="17">
        <v>5.2</v>
      </c>
      <c r="D309" s="7"/>
      <c r="E309" s="7"/>
      <c r="F309" s="7"/>
      <c r="G309" s="7"/>
      <c r="H309" s="7"/>
      <c r="I309" s="7"/>
      <c r="J309" s="7"/>
    </row>
    <row r="310" spans="1:10" ht="18.75">
      <c r="A310" s="11">
        <f t="shared" si="4"/>
        <v>298</v>
      </c>
      <c r="B310" s="13" t="s">
        <v>242</v>
      </c>
      <c r="C310" s="17">
        <v>11.11</v>
      </c>
      <c r="D310" s="7"/>
      <c r="E310" s="7"/>
      <c r="F310" s="7"/>
      <c r="G310" s="7"/>
      <c r="H310" s="7"/>
      <c r="I310" s="7"/>
      <c r="J310" s="7"/>
    </row>
    <row r="311" spans="1:10" ht="18.75">
      <c r="A311" s="11">
        <f t="shared" si="4"/>
        <v>299</v>
      </c>
      <c r="B311" s="13" t="s">
        <v>333</v>
      </c>
      <c r="C311" s="17">
        <v>14.07</v>
      </c>
      <c r="D311" s="7"/>
      <c r="E311" s="7"/>
      <c r="F311" s="7"/>
      <c r="G311" s="7"/>
      <c r="H311" s="7"/>
      <c r="I311" s="7"/>
      <c r="J311" s="7"/>
    </row>
    <row r="312" spans="1:10" ht="37.5">
      <c r="A312" s="11">
        <f t="shared" si="4"/>
        <v>300</v>
      </c>
      <c r="B312" s="13" t="s">
        <v>106</v>
      </c>
      <c r="C312" s="17">
        <v>0.89</v>
      </c>
      <c r="D312" s="7"/>
      <c r="E312" s="7"/>
      <c r="F312" s="7"/>
      <c r="G312" s="7"/>
      <c r="H312" s="7"/>
      <c r="I312" s="7"/>
      <c r="J312" s="7"/>
    </row>
    <row r="313" spans="1:10" ht="18.75">
      <c r="A313" s="11">
        <f t="shared" si="4"/>
        <v>301</v>
      </c>
      <c r="B313" s="13" t="s">
        <v>243</v>
      </c>
      <c r="C313" s="17">
        <v>0.74</v>
      </c>
      <c r="D313" s="7"/>
      <c r="E313" s="7"/>
      <c r="F313" s="7"/>
      <c r="G313" s="7"/>
      <c r="H313" s="7"/>
      <c r="I313" s="7"/>
      <c r="J313" s="7"/>
    </row>
    <row r="314" spans="1:10" ht="18.75">
      <c r="A314" s="11">
        <f t="shared" si="4"/>
        <v>302</v>
      </c>
      <c r="B314" s="13" t="s">
        <v>244</v>
      </c>
      <c r="C314" s="17">
        <v>1.27</v>
      </c>
      <c r="D314" s="7"/>
      <c r="E314" s="7"/>
      <c r="F314" s="7"/>
      <c r="G314" s="7"/>
      <c r="H314" s="7"/>
      <c r="I314" s="7"/>
      <c r="J314" s="7"/>
    </row>
    <row r="315" spans="1:10" ht="18.75">
      <c r="A315" s="11">
        <f t="shared" si="4"/>
        <v>303</v>
      </c>
      <c r="B315" s="13" t="s">
        <v>245</v>
      </c>
      <c r="C315" s="17">
        <v>1.63</v>
      </c>
      <c r="D315" s="7"/>
      <c r="E315" s="7"/>
      <c r="F315" s="7"/>
      <c r="G315" s="7"/>
      <c r="H315" s="7"/>
      <c r="I315" s="7"/>
      <c r="J315" s="7"/>
    </row>
    <row r="316" spans="1:10" ht="18.75">
      <c r="A316" s="11">
        <f t="shared" si="4"/>
        <v>304</v>
      </c>
      <c r="B316" s="13" t="s">
        <v>246</v>
      </c>
      <c r="C316" s="17">
        <v>1.9</v>
      </c>
      <c r="D316" s="7"/>
      <c r="E316" s="7"/>
      <c r="F316" s="7"/>
      <c r="G316" s="7"/>
      <c r="H316" s="7"/>
      <c r="I316" s="7"/>
      <c r="J316" s="7"/>
    </row>
    <row r="317" spans="1:10" ht="18.75">
      <c r="A317" s="11">
        <f t="shared" si="4"/>
        <v>305</v>
      </c>
      <c r="B317" s="13" t="s">
        <v>247</v>
      </c>
      <c r="C317" s="17">
        <v>1.02</v>
      </c>
      <c r="D317" s="7"/>
      <c r="E317" s="7"/>
      <c r="F317" s="7"/>
      <c r="G317" s="7"/>
      <c r="H317" s="7"/>
      <c r="I317" s="7"/>
      <c r="J317" s="7"/>
    </row>
    <row r="318" spans="1:10" ht="18.75">
      <c r="A318" s="11">
        <f t="shared" si="4"/>
        <v>306</v>
      </c>
      <c r="B318" s="13" t="s">
        <v>248</v>
      </c>
      <c r="C318" s="17">
        <v>1.49</v>
      </c>
      <c r="D318" s="7"/>
      <c r="E318" s="7"/>
      <c r="F318" s="7"/>
      <c r="G318" s="7"/>
      <c r="H318" s="7"/>
      <c r="I318" s="7"/>
      <c r="J318" s="7"/>
    </row>
    <row r="319" spans="1:10" ht="18.75">
      <c r="A319" s="11">
        <f t="shared" si="4"/>
        <v>307</v>
      </c>
      <c r="B319" s="13" t="s">
        <v>249</v>
      </c>
      <c r="C319" s="17">
        <v>2.14</v>
      </c>
      <c r="D319" s="7"/>
      <c r="E319" s="7"/>
      <c r="F319" s="7"/>
      <c r="G319" s="7"/>
      <c r="H319" s="7"/>
      <c r="I319" s="7"/>
      <c r="J319" s="7"/>
    </row>
    <row r="320" spans="1:10" ht="18.75">
      <c r="A320" s="11">
        <f t="shared" si="4"/>
        <v>308</v>
      </c>
      <c r="B320" s="13" t="s">
        <v>304</v>
      </c>
      <c r="C320" s="17">
        <v>1.25</v>
      </c>
      <c r="D320" s="7"/>
      <c r="E320" s="7"/>
      <c r="F320" s="7"/>
      <c r="G320" s="7"/>
      <c r="H320" s="7"/>
      <c r="I320" s="7"/>
      <c r="J320" s="7"/>
    </row>
    <row r="321" spans="1:10" ht="18.75">
      <c r="A321" s="11">
        <f t="shared" si="4"/>
        <v>309</v>
      </c>
      <c r="B321" s="13" t="s">
        <v>305</v>
      </c>
      <c r="C321" s="17">
        <v>2.76</v>
      </c>
      <c r="D321" s="7"/>
      <c r="E321" s="7"/>
      <c r="F321" s="7"/>
      <c r="G321" s="7"/>
      <c r="H321" s="7"/>
      <c r="I321" s="7"/>
      <c r="J321" s="7"/>
    </row>
    <row r="322" spans="1:10" ht="16.5" customHeight="1">
      <c r="A322" s="11">
        <f t="shared" si="4"/>
        <v>310</v>
      </c>
      <c r="B322" s="13" t="s">
        <v>107</v>
      </c>
      <c r="C322" s="17">
        <v>0.76</v>
      </c>
      <c r="D322" s="7"/>
      <c r="E322" s="7"/>
      <c r="F322" s="7"/>
      <c r="G322" s="7"/>
      <c r="H322" s="7"/>
      <c r="I322" s="7"/>
      <c r="J322" s="7"/>
    </row>
    <row r="323" spans="1:10" ht="18.75">
      <c r="A323" s="11">
        <f t="shared" si="4"/>
        <v>311</v>
      </c>
      <c r="B323" s="13" t="s">
        <v>11</v>
      </c>
      <c r="C323" s="17">
        <v>1.06</v>
      </c>
      <c r="D323" s="7"/>
      <c r="E323" s="7"/>
      <c r="F323" s="7"/>
      <c r="G323" s="7"/>
      <c r="H323" s="7"/>
      <c r="I323" s="7"/>
      <c r="J323" s="7"/>
    </row>
    <row r="324" spans="1:10" ht="18.75">
      <c r="A324" s="11">
        <f t="shared" si="4"/>
        <v>312</v>
      </c>
      <c r="B324" s="13" t="s">
        <v>61</v>
      </c>
      <c r="C324" s="17">
        <v>1.1599999999999999</v>
      </c>
      <c r="D324" s="7"/>
      <c r="E324" s="7"/>
      <c r="F324" s="7"/>
      <c r="G324" s="7"/>
      <c r="H324" s="7"/>
      <c r="I324" s="7"/>
      <c r="J324" s="7"/>
    </row>
    <row r="325" spans="1:10" ht="18.75">
      <c r="A325" s="11">
        <f t="shared" si="4"/>
        <v>313</v>
      </c>
      <c r="B325" s="13" t="s">
        <v>62</v>
      </c>
      <c r="C325" s="17">
        <v>3.32</v>
      </c>
      <c r="D325" s="7"/>
      <c r="E325" s="7"/>
      <c r="F325" s="7"/>
      <c r="G325" s="7"/>
      <c r="H325" s="7"/>
      <c r="I325" s="7"/>
      <c r="J325" s="7"/>
    </row>
    <row r="326" spans="1:10" ht="18.75">
      <c r="A326" s="11">
        <f t="shared" si="4"/>
        <v>314</v>
      </c>
      <c r="B326" s="13" t="s">
        <v>308</v>
      </c>
      <c r="C326" s="17">
        <v>4.32</v>
      </c>
      <c r="D326" s="7"/>
      <c r="E326" s="7"/>
      <c r="F326" s="7"/>
      <c r="G326" s="7"/>
      <c r="H326" s="7"/>
      <c r="I326" s="7"/>
      <c r="J326" s="7"/>
    </row>
    <row r="327" spans="1:10" ht="18.75">
      <c r="A327" s="11">
        <f t="shared" si="4"/>
        <v>315</v>
      </c>
      <c r="B327" s="13" t="s">
        <v>250</v>
      </c>
      <c r="C327" s="17">
        <v>3.5</v>
      </c>
      <c r="D327" s="7"/>
      <c r="E327" s="7"/>
      <c r="F327" s="7"/>
      <c r="G327" s="7"/>
      <c r="H327" s="7"/>
      <c r="I327" s="7"/>
      <c r="J327" s="7"/>
    </row>
    <row r="328" spans="1:10" ht="37.5">
      <c r="A328" s="11">
        <f t="shared" si="4"/>
        <v>316</v>
      </c>
      <c r="B328" s="13" t="s">
        <v>265</v>
      </c>
      <c r="C328" s="17">
        <v>5.35</v>
      </c>
      <c r="D328" s="7"/>
      <c r="E328" s="7"/>
      <c r="F328" s="7"/>
      <c r="G328" s="7"/>
      <c r="H328" s="7"/>
      <c r="I328" s="7"/>
      <c r="J328" s="7"/>
    </row>
    <row r="329" spans="1:10" ht="37.5">
      <c r="A329" s="11">
        <f t="shared" si="4"/>
        <v>317</v>
      </c>
      <c r="B329" s="13" t="s">
        <v>108</v>
      </c>
      <c r="C329" s="17">
        <v>0.32</v>
      </c>
    </row>
    <row r="330" spans="1:10" ht="37.5">
      <c r="A330" s="11">
        <f t="shared" si="4"/>
        <v>318</v>
      </c>
      <c r="B330" s="13" t="s">
        <v>251</v>
      </c>
      <c r="C330" s="17">
        <v>0.46</v>
      </c>
    </row>
    <row r="331" spans="1:10" ht="18.75">
      <c r="A331" s="11">
        <f t="shared" si="4"/>
        <v>319</v>
      </c>
      <c r="B331" s="13" t="s">
        <v>252</v>
      </c>
      <c r="C331" s="17">
        <v>8.4</v>
      </c>
    </row>
    <row r="332" spans="1:10" ht="18.75">
      <c r="A332" s="11">
        <f t="shared" si="4"/>
        <v>320</v>
      </c>
      <c r="B332" s="13" t="s">
        <v>253</v>
      </c>
      <c r="C332" s="17">
        <v>2.3199999999999998</v>
      </c>
    </row>
    <row r="333" spans="1:10" ht="31.5">
      <c r="A333" s="11">
        <f t="shared" si="4"/>
        <v>321</v>
      </c>
      <c r="B333" s="14" t="s">
        <v>334</v>
      </c>
      <c r="C333" s="17">
        <v>18.149999999999999</v>
      </c>
    </row>
    <row r="334" spans="1:10" ht="18.75">
      <c r="A334" s="11">
        <f t="shared" si="4"/>
        <v>322</v>
      </c>
      <c r="B334" s="13" t="s">
        <v>335</v>
      </c>
      <c r="C334" s="17">
        <v>2.0499999999999998</v>
      </c>
    </row>
    <row r="335" spans="1:10" ht="18.75">
      <c r="A335" s="11">
        <f t="shared" ref="A335:A351" si="5">A334+1</f>
        <v>323</v>
      </c>
      <c r="B335" s="13" t="s">
        <v>336</v>
      </c>
      <c r="C335" s="17">
        <v>7.81</v>
      </c>
    </row>
    <row r="336" spans="1:10" ht="18.75">
      <c r="A336" s="11">
        <f t="shared" si="5"/>
        <v>324</v>
      </c>
      <c r="B336" s="13" t="s">
        <v>337</v>
      </c>
      <c r="C336" s="17">
        <v>15.57</v>
      </c>
    </row>
    <row r="337" spans="1:3" ht="37.5">
      <c r="A337" s="11">
        <f t="shared" si="5"/>
        <v>325</v>
      </c>
      <c r="B337" s="13" t="s">
        <v>338</v>
      </c>
      <c r="C337" s="17">
        <v>1.82</v>
      </c>
    </row>
    <row r="338" spans="1:3" ht="31.5">
      <c r="A338" s="11">
        <f t="shared" si="5"/>
        <v>326</v>
      </c>
      <c r="B338" s="14" t="s">
        <v>339</v>
      </c>
      <c r="C338" s="17">
        <v>3.12</v>
      </c>
    </row>
    <row r="339" spans="1:3" ht="31.5">
      <c r="A339" s="11">
        <f t="shared" si="5"/>
        <v>327</v>
      </c>
      <c r="B339" s="14" t="s">
        <v>340</v>
      </c>
      <c r="C339" s="17">
        <v>8.6</v>
      </c>
    </row>
    <row r="340" spans="1:3" ht="56.25">
      <c r="A340" s="11">
        <f t="shared" si="5"/>
        <v>328</v>
      </c>
      <c r="B340" s="13" t="s">
        <v>341</v>
      </c>
      <c r="C340" s="17">
        <v>0.85</v>
      </c>
    </row>
    <row r="341" spans="1:3" ht="56.25">
      <c r="A341" s="11">
        <f t="shared" si="5"/>
        <v>329</v>
      </c>
      <c r="B341" s="13" t="s">
        <v>342</v>
      </c>
      <c r="C341" s="17">
        <v>1.1200000000000001</v>
      </c>
    </row>
    <row r="342" spans="1:3" ht="56.25">
      <c r="A342" s="11">
        <f t="shared" si="5"/>
        <v>330</v>
      </c>
      <c r="B342" s="13" t="s">
        <v>343</v>
      </c>
      <c r="C342" s="17">
        <v>3.35</v>
      </c>
    </row>
    <row r="343" spans="1:3" ht="37.5">
      <c r="A343" s="11">
        <f t="shared" si="5"/>
        <v>331</v>
      </c>
      <c r="B343" s="13" t="s">
        <v>344</v>
      </c>
      <c r="C343" s="17">
        <v>0.41</v>
      </c>
    </row>
    <row r="344" spans="1:3" ht="37.5">
      <c r="A344" s="11">
        <f t="shared" si="5"/>
        <v>332</v>
      </c>
      <c r="B344" s="13" t="s">
        <v>345</v>
      </c>
      <c r="C344" s="17">
        <v>0.61</v>
      </c>
    </row>
    <row r="345" spans="1:3" ht="37.5">
      <c r="A345" s="11">
        <f t="shared" si="5"/>
        <v>333</v>
      </c>
      <c r="B345" s="13" t="s">
        <v>346</v>
      </c>
      <c r="C345" s="17">
        <v>1.1000000000000001</v>
      </c>
    </row>
    <row r="346" spans="1:3" ht="37.5">
      <c r="A346" s="11">
        <f t="shared" si="5"/>
        <v>334</v>
      </c>
      <c r="B346" s="13" t="s">
        <v>254</v>
      </c>
      <c r="C346" s="17">
        <v>1.5</v>
      </c>
    </row>
    <row r="347" spans="1:3" ht="37.5">
      <c r="A347" s="11">
        <f t="shared" si="5"/>
        <v>335</v>
      </c>
      <c r="B347" s="13" t="s">
        <v>266</v>
      </c>
      <c r="C347" s="17">
        <v>1.8</v>
      </c>
    </row>
    <row r="348" spans="1:3" ht="56.25">
      <c r="A348" s="11">
        <f t="shared" si="5"/>
        <v>336</v>
      </c>
      <c r="B348" s="13" t="s">
        <v>255</v>
      </c>
      <c r="C348" s="17">
        <v>4.8099999999999996</v>
      </c>
    </row>
    <row r="349" spans="1:3" ht="37.5">
      <c r="A349" s="11">
        <f t="shared" si="5"/>
        <v>337</v>
      </c>
      <c r="B349" s="15" t="s">
        <v>267</v>
      </c>
      <c r="C349" s="17">
        <v>2.75</v>
      </c>
    </row>
    <row r="350" spans="1:3" ht="37.5">
      <c r="A350" s="11">
        <f t="shared" si="5"/>
        <v>338</v>
      </c>
      <c r="B350" s="15" t="s">
        <v>268</v>
      </c>
      <c r="C350" s="19">
        <v>2.35</v>
      </c>
    </row>
    <row r="351" spans="1:3" ht="18.75">
      <c r="A351" s="11">
        <f t="shared" si="5"/>
        <v>339</v>
      </c>
      <c r="B351" s="16" t="s">
        <v>347</v>
      </c>
      <c r="C351" s="20">
        <v>1.5</v>
      </c>
    </row>
  </sheetData>
  <mergeCells count="5">
    <mergeCell ref="B7:I8"/>
    <mergeCell ref="B10:B11"/>
    <mergeCell ref="A10:A11"/>
    <mergeCell ref="C10:C11"/>
    <mergeCell ref="B9:C9"/>
  </mergeCells>
  <pageMargins left="0" right="0" top="0" bottom="0" header="0" footer="0"/>
  <pageSetup paperSize="9" scale="84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стац. 2018</vt:lpstr>
      <vt:lpstr>'тарифы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2017-12-06T09:39:41Z</dcterms:modified>
</cp:coreProperties>
</file>